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9446088-40AF-43A2-9D2F-A67084197FDE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МЗ" sheetId="1" r:id="rId1"/>
    <sheet name="ПФДО" sheetId="2" r:id="rId2"/>
    <sheet name="Платны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  <c r="G73" i="1"/>
  <c r="F73" i="1"/>
  <c r="E73" i="1"/>
  <c r="D73" i="1"/>
  <c r="D40" i="1"/>
  <c r="G40" i="1"/>
  <c r="F40" i="1"/>
  <c r="E40" i="1"/>
  <c r="G21" i="1"/>
  <c r="K21" i="1"/>
  <c r="K40" i="1"/>
  <c r="K73" i="1"/>
  <c r="K96" i="1"/>
  <c r="O96" i="1"/>
  <c r="O73" i="1"/>
  <c r="O40" i="1"/>
  <c r="O21" i="1"/>
  <c r="E21" i="1"/>
  <c r="D21" i="1"/>
  <c r="G99" i="1" l="1"/>
  <c r="O99" i="1"/>
  <c r="O14" i="3" l="1"/>
  <c r="N14" i="3"/>
  <c r="G14" i="3"/>
  <c r="O21" i="2"/>
  <c r="K21" i="2"/>
  <c r="J21" i="2"/>
  <c r="I21" i="2"/>
  <c r="H21" i="2"/>
  <c r="F21" i="2"/>
  <c r="E21" i="2"/>
  <c r="D21" i="2"/>
  <c r="G21" i="2" s="1"/>
</calcChain>
</file>

<file path=xl/sharedStrings.xml><?xml version="1.0" encoding="utf-8"?>
<sst xmlns="http://schemas.openxmlformats.org/spreadsheetml/2006/main" count="349" uniqueCount="130">
  <si>
    <t>№</t>
  </si>
  <si>
    <t>Направленность</t>
  </si>
  <si>
    <t>Наименование программы</t>
  </si>
  <si>
    <t>Кол-во групп</t>
  </si>
  <si>
    <t>Кол-во учащихся</t>
  </si>
  <si>
    <t>Кол-во часов в неделю</t>
  </si>
  <si>
    <t>ФИО педагога ведущего занятия</t>
  </si>
  <si>
    <t>Совместитель или основной сотрудник</t>
  </si>
  <si>
    <t>вакансии</t>
  </si>
  <si>
    <t>п/п</t>
  </si>
  <si>
    <t>1 год</t>
  </si>
  <si>
    <t>2 год</t>
  </si>
  <si>
    <t>Всего</t>
  </si>
  <si>
    <t>и посл. год</t>
  </si>
  <si>
    <t>Техническая</t>
  </si>
  <si>
    <t>совместитель</t>
  </si>
  <si>
    <t>Моделирование из пластических масс</t>
  </si>
  <si>
    <t>Ефимова Ю.В.</t>
  </si>
  <si>
    <t>основной</t>
  </si>
  <si>
    <t>Настольный теннис</t>
  </si>
  <si>
    <t>Авдеева С.Н.</t>
  </si>
  <si>
    <t>Физкультурно-спортивная</t>
  </si>
  <si>
    <t>Кудо</t>
  </si>
  <si>
    <t xml:space="preserve">Физкультурно-спортивная </t>
  </si>
  <si>
    <t>Каратэ</t>
  </si>
  <si>
    <t>Мусинян В.В.</t>
  </si>
  <si>
    <t>ОФП (аэробика)</t>
  </si>
  <si>
    <t>Стафеева О.В.</t>
  </si>
  <si>
    <t>Самбо</t>
  </si>
  <si>
    <t>Лобанова С.П.</t>
  </si>
  <si>
    <t>Вокал</t>
  </si>
  <si>
    <t>Рыку Л.Н.</t>
  </si>
  <si>
    <t>Актерское мастерство</t>
  </si>
  <si>
    <t>Скороходова А.В.</t>
  </si>
  <si>
    <t xml:space="preserve">Хореография </t>
  </si>
  <si>
    <t>Макурина С.Т.</t>
  </si>
  <si>
    <t>ИЗО</t>
  </si>
  <si>
    <t>Малышева А.В.</t>
  </si>
  <si>
    <t>Игротека</t>
  </si>
  <si>
    <t>Кирикова Е.В.</t>
  </si>
  <si>
    <t>Аэробика</t>
  </si>
  <si>
    <t>Щербинин А.Е.</t>
  </si>
  <si>
    <t>Фатеева Е.М.</t>
  </si>
  <si>
    <t>Маслов В.А.</t>
  </si>
  <si>
    <t>Развитие речи</t>
  </si>
  <si>
    <t>Математика</t>
  </si>
  <si>
    <t>Аристова С.Н.</t>
  </si>
  <si>
    <t>Мир вокруг тебя</t>
  </si>
  <si>
    <t>Ведерникова О.Н.</t>
  </si>
  <si>
    <t>Юный конструктор</t>
  </si>
  <si>
    <t>Утверждаю</t>
  </si>
  <si>
    <t>Директор МОУ ЦДТ "Горизонт"</t>
  </si>
  <si>
    <t>_____________М.А. Кириллова</t>
  </si>
  <si>
    <t>Художественная</t>
  </si>
  <si>
    <t>4.</t>
  </si>
  <si>
    <t>Моделирование и конструирование из бумаги</t>
  </si>
  <si>
    <t>Естественно-научная</t>
  </si>
  <si>
    <t>ОФП, адаптиптивная физкультура(дети с ОВЗ)</t>
  </si>
  <si>
    <t>ОФП. Катори синто рю (клуб выходного дня)</t>
  </si>
  <si>
    <t>Природа в вопросах и ответах (дистанционная)</t>
  </si>
  <si>
    <t>Жар птица 1</t>
  </si>
  <si>
    <t>Жар-птица</t>
  </si>
  <si>
    <t>Лимерики</t>
  </si>
  <si>
    <t>Современный танец</t>
  </si>
  <si>
    <t>Затейники</t>
  </si>
  <si>
    <t>Жар-птица. Подготовительная</t>
  </si>
  <si>
    <t>Дошколята</t>
  </si>
  <si>
    <t>Бумажная планета</t>
  </si>
  <si>
    <t>Английский для начинающих</t>
  </si>
  <si>
    <t>Юный художник  дети с ОВЗ)</t>
  </si>
  <si>
    <t>Клуб выходного дня(прикладное тв.)</t>
  </si>
  <si>
    <t>Успешный ребёнок (дети с ОВЗ)</t>
  </si>
  <si>
    <t>Естественнонаучная</t>
  </si>
  <si>
    <t>Ведерникова О. Н.</t>
  </si>
  <si>
    <t>Кудо мастер-класс</t>
  </si>
  <si>
    <t>КУДО (1-ый год обучения)</t>
  </si>
  <si>
    <t>Удальцов Д. В.</t>
  </si>
  <si>
    <t>Каратэ мастер-класс</t>
  </si>
  <si>
    <t>Мусинян В. В.</t>
  </si>
  <si>
    <t>Самбо мастер-класс</t>
  </si>
  <si>
    <t>Вокал мастер-класс</t>
  </si>
  <si>
    <t>Голикова В. А.</t>
  </si>
  <si>
    <t>Английский язык для дошкольников</t>
  </si>
  <si>
    <t>МОУ ЦДТ «Горизонт» (муниципальное задание)</t>
  </si>
  <si>
    <t>МОУ ЦДТ «Горизонт» (сертифицированные программы)</t>
  </si>
  <si>
    <t>Жар-птица (для 4-х леток)</t>
  </si>
  <si>
    <t>Итого</t>
  </si>
  <si>
    <t>Лобанова С. П.</t>
  </si>
  <si>
    <t>ОФП, гимнастика</t>
  </si>
  <si>
    <t>От замысла до проекта</t>
  </si>
  <si>
    <t>Гармония</t>
  </si>
  <si>
    <t>1.</t>
  </si>
  <si>
    <t>Английский</t>
  </si>
  <si>
    <t>"01" сентября    2021         года</t>
  </si>
  <si>
    <t>Учебный план на 2021/2022 учебный год  на 01.09.2021г.</t>
  </si>
  <si>
    <t>Калугин А.А.</t>
  </si>
  <si>
    <t>Агаев А.А.</t>
  </si>
  <si>
    <t>Малые барабаны и дефеле</t>
  </si>
  <si>
    <t>"Мастерица"</t>
  </si>
  <si>
    <t>Социально-гуманитарная</t>
  </si>
  <si>
    <t>"Я пешеход и пассажир</t>
  </si>
  <si>
    <t>Веселая карусель</t>
  </si>
  <si>
    <t>Запарина В.А.</t>
  </si>
  <si>
    <t>оснвной</t>
  </si>
  <si>
    <t>"Клубочек"</t>
  </si>
  <si>
    <t>ИЗО "Мир искусства"</t>
  </si>
  <si>
    <t>ИЗО. Краски мира</t>
  </si>
  <si>
    <t>Крючкова О.В</t>
  </si>
  <si>
    <t>Учебный план на 2021/2022 учебный год  на 01.09.2021 г.</t>
  </si>
  <si>
    <t>Социально-гуманитарнаяя</t>
  </si>
  <si>
    <t>Крючкова О.В.</t>
  </si>
  <si>
    <t xml:space="preserve">Физкультурно-спортивная  </t>
  </si>
  <si>
    <t>Вокал "Мастер-класс"</t>
  </si>
  <si>
    <t>Театр на английском</t>
  </si>
  <si>
    <t>Школа Трех С</t>
  </si>
  <si>
    <r>
      <t xml:space="preserve">Калейдоскоп </t>
    </r>
    <r>
      <rPr>
        <sz val="10"/>
        <color rgb="FF000000"/>
        <rFont val="Times New Roman"/>
        <family val="1"/>
        <charset val="204"/>
      </rPr>
      <t>(дети с ОВЗ)</t>
    </r>
  </si>
  <si>
    <t>Ярославль театральный</t>
  </si>
  <si>
    <t>Скороходова А.В</t>
  </si>
  <si>
    <t xml:space="preserve">МОУ ЦДТ «Горизонт» </t>
  </si>
  <si>
    <t>Шайхиев И.Р.</t>
  </si>
  <si>
    <t>Языкова С.А.</t>
  </si>
  <si>
    <t>Ревина Т.Ф.</t>
  </si>
  <si>
    <t>Устинова С.М.</t>
  </si>
  <si>
    <t>ОФП. Ритмика</t>
  </si>
  <si>
    <t>Грим</t>
  </si>
  <si>
    <t>Английский язык для младших хколтников</t>
  </si>
  <si>
    <t>"Яблочко"</t>
  </si>
  <si>
    <t>ОФП. Аэробика</t>
  </si>
  <si>
    <t>"01" января   2022         года</t>
  </si>
  <si>
    <t>Учебный план на 2021/2022 учебный год 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</si>
</sst>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9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7" fillId="6" borderId="11" xfId="0" applyFont="1" applyFill="1" applyBorder="1" applyAlignment="1">
      <alignment vertical="top" wrapText="1"/>
    </xf>
    <xf numFmtId="0" fontId="7" fillId="6" borderId="17" xfId="0" applyFont="1" applyFill="1" applyBorder="1" applyAlignment="1">
      <alignment vertical="top"/>
    </xf>
    <xf numFmtId="1" fontId="7" fillId="6" borderId="17" xfId="0" applyNumberFormat="1" applyFont="1" applyFill="1" applyBorder="1" applyAlignment="1">
      <alignment vertical="top"/>
    </xf>
    <xf numFmtId="1" fontId="7" fillId="6" borderId="11" xfId="0" applyNumberFormat="1" applyFont="1" applyFill="1" applyBorder="1"/>
    <xf numFmtId="0" fontId="7" fillId="0" borderId="11" xfId="0" applyFont="1" applyBorder="1" applyAlignment="1">
      <alignment vertical="top"/>
    </xf>
    <xf numFmtId="0" fontId="7" fillId="0" borderId="11" xfId="0" applyFont="1" applyBorder="1"/>
    <xf numFmtId="0" fontId="7" fillId="0" borderId="15" xfId="0" applyFont="1" applyBorder="1" applyAlignment="1">
      <alignment vertical="top"/>
    </xf>
    <xf numFmtId="0" fontId="0" fillId="0" borderId="13" xfId="0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7" fillId="0" borderId="0" xfId="0" applyFont="1" applyBorder="1"/>
    <xf numFmtId="0" fontId="7" fillId="6" borderId="6" xfId="0" applyFont="1" applyFill="1" applyBorder="1" applyAlignment="1">
      <alignment horizontal="center"/>
    </xf>
    <xf numFmtId="0" fontId="0" fillId="0" borderId="22" xfId="0" applyBorder="1"/>
    <xf numFmtId="1" fontId="7" fillId="6" borderId="22" xfId="0" applyNumberFormat="1" applyFont="1" applyFill="1" applyBorder="1" applyAlignment="1">
      <alignment vertical="center" wrapText="1"/>
    </xf>
    <xf numFmtId="1" fontId="7" fillId="6" borderId="22" xfId="0" applyNumberFormat="1" applyFont="1" applyFill="1" applyBorder="1" applyAlignment="1">
      <alignment horizontal="center" vertical="center" wrapText="1"/>
    </xf>
    <xf numFmtId="0" fontId="7" fillId="6" borderId="22" xfId="0" applyNumberFormat="1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top" wrapText="1"/>
    </xf>
    <xf numFmtId="0" fontId="7" fillId="6" borderId="22" xfId="0" applyFont="1" applyFill="1" applyBorder="1" applyAlignment="1">
      <alignment horizontal="center" vertical="center" wrapText="1"/>
    </xf>
    <xf numFmtId="0" fontId="0" fillId="0" borderId="32" xfId="0" applyBorder="1"/>
    <xf numFmtId="0" fontId="7" fillId="6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vertical="top"/>
    </xf>
    <xf numFmtId="1" fontId="13" fillId="6" borderId="11" xfId="0" applyNumberFormat="1" applyFont="1" applyFill="1" applyBorder="1" applyAlignment="1">
      <alignment vertical="top"/>
    </xf>
    <xf numFmtId="1" fontId="13" fillId="6" borderId="17" xfId="0" applyNumberFormat="1" applyFont="1" applyFill="1" applyBorder="1" applyAlignment="1">
      <alignment vertical="top"/>
    </xf>
    <xf numFmtId="0" fontId="0" fillId="0" borderId="42" xfId="0" applyBorder="1"/>
    <xf numFmtId="0" fontId="0" fillId="0" borderId="3" xfId="0" applyBorder="1"/>
    <xf numFmtId="0" fontId="0" fillId="0" borderId="19" xfId="0" applyBorder="1"/>
    <xf numFmtId="1" fontId="13" fillId="0" borderId="22" xfId="0" applyNumberFormat="1" applyFont="1" applyBorder="1"/>
    <xf numFmtId="0" fontId="14" fillId="0" borderId="22" xfId="0" applyFont="1" applyBorder="1"/>
    <xf numFmtId="1" fontId="14" fillId="0" borderId="22" xfId="0" applyNumberFormat="1" applyFont="1" applyBorder="1"/>
    <xf numFmtId="0" fontId="0" fillId="0" borderId="16" xfId="0" applyBorder="1"/>
    <xf numFmtId="0" fontId="0" fillId="5" borderId="16" xfId="0" applyFill="1" applyBorder="1"/>
    <xf numFmtId="0" fontId="7" fillId="6" borderId="29" xfId="0" applyFont="1" applyFill="1" applyBorder="1" applyAlignment="1">
      <alignment vertical="center" wrapText="1"/>
    </xf>
    <xf numFmtId="0" fontId="6" fillId="0" borderId="32" xfId="0" applyFont="1" applyBorder="1"/>
    <xf numFmtId="0" fontId="6" fillId="0" borderId="7" xfId="0" applyFont="1" applyBorder="1" applyAlignment="1">
      <alignment horizontal="left"/>
    </xf>
    <xf numFmtId="1" fontId="6" fillId="6" borderId="22" xfId="0" applyNumberFormat="1" applyFont="1" applyFill="1" applyBorder="1" applyAlignment="1">
      <alignment horizontal="center" vertical="center" wrapText="1"/>
    </xf>
    <xf numFmtId="0" fontId="6" fillId="6" borderId="22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center" wrapText="1"/>
    </xf>
    <xf numFmtId="1" fontId="6" fillId="6" borderId="32" xfId="0" applyNumberFormat="1" applyFont="1" applyFill="1" applyBorder="1" applyAlignment="1">
      <alignment horizontal="left" vertical="center" wrapText="1"/>
    </xf>
    <xf numFmtId="0" fontId="15" fillId="6" borderId="32" xfId="0" applyFont="1" applyFill="1" applyBorder="1" applyAlignment="1">
      <alignment horizontal="center" vertical="center" wrapText="1"/>
    </xf>
    <xf numFmtId="1" fontId="15" fillId="6" borderId="22" xfId="0" applyNumberFormat="1" applyFont="1" applyFill="1" applyBorder="1" applyAlignment="1">
      <alignment horizontal="center" vertical="center" wrapText="1"/>
    </xf>
    <xf numFmtId="0" fontId="15" fillId="6" borderId="22" xfId="0" applyNumberFormat="1" applyFont="1" applyFill="1" applyBorder="1" applyAlignment="1">
      <alignment horizontal="center" vertical="center" wrapText="1"/>
    </xf>
    <xf numFmtId="1" fontId="6" fillId="6" borderId="32" xfId="0" applyNumberFormat="1" applyFont="1" applyFill="1" applyBorder="1" applyAlignment="1">
      <alignment horizontal="center" vertical="center" wrapText="1"/>
    </xf>
    <xf numFmtId="165" fontId="15" fillId="6" borderId="22" xfId="0" applyNumberFormat="1" applyFont="1" applyFill="1" applyBorder="1" applyAlignment="1">
      <alignment horizontal="center" vertical="center" wrapText="1"/>
    </xf>
    <xf numFmtId="1" fontId="15" fillId="6" borderId="22" xfId="0" applyNumberFormat="1" applyFont="1" applyFill="1" applyBorder="1" applyAlignment="1">
      <alignment horizontal="center" wrapText="1"/>
    </xf>
    <xf numFmtId="1" fontId="6" fillId="3" borderId="22" xfId="0" applyNumberFormat="1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1" fontId="6" fillId="6" borderId="22" xfId="0" applyNumberFormat="1" applyFont="1" applyFill="1" applyBorder="1" applyAlignment="1">
      <alignment horizontal="center"/>
    </xf>
    <xf numFmtId="0" fontId="6" fillId="6" borderId="22" xfId="1" applyNumberFormat="1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0" borderId="33" xfId="0" applyFont="1" applyBorder="1" applyAlignment="1">
      <alignment vertical="top" wrapText="1"/>
    </xf>
    <xf numFmtId="0" fontId="6" fillId="6" borderId="33" xfId="0" applyFont="1" applyFill="1" applyBorder="1" applyAlignment="1">
      <alignment vertical="top" wrapText="1"/>
    </xf>
    <xf numFmtId="1" fontId="6" fillId="6" borderId="34" xfId="0" applyNumberFormat="1" applyFont="1" applyFill="1" applyBorder="1" applyAlignment="1">
      <alignment vertical="top"/>
    </xf>
    <xf numFmtId="1" fontId="17" fillId="6" borderId="34" xfId="0" applyNumberFormat="1" applyFont="1" applyFill="1" applyBorder="1" applyAlignment="1">
      <alignment vertical="top"/>
    </xf>
    <xf numFmtId="0" fontId="6" fillId="6" borderId="34" xfId="0" applyFont="1" applyFill="1" applyBorder="1" applyAlignment="1">
      <alignment vertical="top"/>
    </xf>
    <xf numFmtId="1" fontId="6" fillId="6" borderId="33" xfId="0" applyNumberFormat="1" applyFont="1" applyFill="1" applyBorder="1"/>
    <xf numFmtId="1" fontId="17" fillId="6" borderId="33" xfId="0" applyNumberFormat="1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3" xfId="0" applyFont="1" applyBorder="1"/>
    <xf numFmtId="1" fontId="17" fillId="0" borderId="33" xfId="0" applyNumberFormat="1" applyFont="1" applyBorder="1" applyAlignment="1">
      <alignment vertical="top"/>
    </xf>
    <xf numFmtId="0" fontId="6" fillId="0" borderId="31" xfId="0" applyFont="1" applyBorder="1" applyAlignment="1">
      <alignment vertical="top"/>
    </xf>
    <xf numFmtId="1" fontId="18" fillId="6" borderId="22" xfId="0" applyNumberFormat="1" applyFont="1" applyFill="1" applyBorder="1" applyAlignment="1">
      <alignment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vertical="center" wrapText="1"/>
    </xf>
    <xf numFmtId="0" fontId="19" fillId="6" borderId="22" xfId="0" applyFont="1" applyFill="1" applyBorder="1" applyAlignment="1">
      <alignment vertical="center" wrapText="1"/>
    </xf>
    <xf numFmtId="0" fontId="18" fillId="6" borderId="22" xfId="0" applyFont="1" applyFill="1" applyBorder="1" applyAlignment="1">
      <alignment horizontal="center" wrapText="1"/>
    </xf>
    <xf numFmtId="0" fontId="20" fillId="6" borderId="22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vertical="center" wrapText="1"/>
    </xf>
    <xf numFmtId="1" fontId="18" fillId="8" borderId="6" xfId="0" applyNumberFormat="1" applyFont="1" applyFill="1" applyBorder="1" applyAlignment="1">
      <alignment horizontal="center" vertical="center" wrapText="1"/>
    </xf>
    <xf numFmtId="1" fontId="18" fillId="8" borderId="3" xfId="0" applyNumberFormat="1" applyFont="1" applyFill="1" applyBorder="1" applyAlignment="1">
      <alignment horizontal="center" vertical="center" wrapText="1"/>
    </xf>
    <xf numFmtId="0" fontId="18" fillId="8" borderId="3" xfId="0" applyNumberFormat="1" applyFont="1" applyFill="1" applyBorder="1" applyAlignment="1">
      <alignment horizontal="center" vertical="center" wrapText="1"/>
    </xf>
    <xf numFmtId="1" fontId="19" fillId="8" borderId="6" xfId="0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1" fontId="18" fillId="8" borderId="4" xfId="0" applyNumberFormat="1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center" vertical="center" wrapText="1"/>
    </xf>
    <xf numFmtId="1" fontId="18" fillId="8" borderId="4" xfId="0" applyNumberFormat="1" applyFont="1" applyFill="1" applyBorder="1" applyAlignment="1">
      <alignment vertical="center" wrapText="1"/>
    </xf>
    <xf numFmtId="0" fontId="18" fillId="8" borderId="4" xfId="0" applyFont="1" applyFill="1" applyBorder="1" applyAlignment="1">
      <alignment horizontal="center" vertical="top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19" fillId="8" borderId="4" xfId="0" applyFont="1" applyFill="1" applyBorder="1" applyAlignment="1">
      <alignment vertical="center" wrapText="1"/>
    </xf>
    <xf numFmtId="0" fontId="18" fillId="8" borderId="6" xfId="0" applyFont="1" applyFill="1" applyBorder="1" applyAlignment="1">
      <alignment vertical="center" wrapText="1"/>
    </xf>
    <xf numFmtId="0" fontId="19" fillId="8" borderId="6" xfId="0" applyFont="1" applyFill="1" applyBorder="1" applyAlignment="1">
      <alignment vertical="center" wrapText="1"/>
    </xf>
    <xf numFmtId="1" fontId="19" fillId="8" borderId="3" xfId="0" applyNumberFormat="1" applyFont="1" applyFill="1" applyBorder="1" applyAlignment="1">
      <alignment horizontal="center" vertical="center" wrapText="1"/>
    </xf>
    <xf numFmtId="0" fontId="19" fillId="8" borderId="3" xfId="0" applyNumberFormat="1" applyFont="1" applyFill="1" applyBorder="1" applyAlignment="1">
      <alignment horizontal="center" vertical="center" wrapText="1"/>
    </xf>
    <xf numFmtId="1" fontId="18" fillId="8" borderId="2" xfId="0" applyNumberFormat="1" applyFont="1" applyFill="1" applyBorder="1" applyAlignment="1">
      <alignment horizontal="center" vertical="center" wrapText="1"/>
    </xf>
    <xf numFmtId="1" fontId="19" fillId="8" borderId="2" xfId="0" applyNumberFormat="1" applyFont="1" applyFill="1" applyBorder="1" applyAlignment="1">
      <alignment horizontal="center" vertical="center" wrapText="1"/>
    </xf>
    <xf numFmtId="0" fontId="19" fillId="8" borderId="2" xfId="0" applyNumberFormat="1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left" vertical="center" wrapText="1"/>
    </xf>
    <xf numFmtId="0" fontId="18" fillId="8" borderId="18" xfId="0" applyFont="1" applyFill="1" applyBorder="1" applyAlignment="1">
      <alignment vertical="center" wrapText="1"/>
    </xf>
    <xf numFmtId="0" fontId="19" fillId="8" borderId="51" xfId="0" applyFont="1" applyFill="1" applyBorder="1" applyAlignment="1">
      <alignment horizontal="left" vertical="center" wrapText="1"/>
    </xf>
    <xf numFmtId="0" fontId="19" fillId="8" borderId="52" xfId="0" applyFont="1" applyFill="1" applyBorder="1" applyAlignment="1">
      <alignment horizontal="left" vertical="center" wrapText="1"/>
    </xf>
    <xf numFmtId="0" fontId="19" fillId="8" borderId="48" xfId="0" applyFont="1" applyFill="1" applyBorder="1" applyAlignment="1">
      <alignment horizontal="left" vertical="center" wrapText="1"/>
    </xf>
    <xf numFmtId="0" fontId="21" fillId="8" borderId="0" xfId="0" applyFont="1" applyFill="1" applyBorder="1" applyAlignment="1">
      <alignment vertical="center" wrapText="1"/>
    </xf>
    <xf numFmtId="0" fontId="21" fillId="8" borderId="4" xfId="0" applyFont="1" applyFill="1" applyBorder="1" applyAlignment="1">
      <alignment horizontal="center" vertical="center" wrapText="1"/>
    </xf>
    <xf numFmtId="1" fontId="18" fillId="8" borderId="8" xfId="0" applyNumberFormat="1" applyFont="1" applyFill="1" applyBorder="1" applyAlignment="1">
      <alignment horizontal="center" vertical="center" wrapText="1"/>
    </xf>
    <xf numFmtId="1" fontId="19" fillId="8" borderId="8" xfId="0" applyNumberFormat="1" applyFont="1" applyFill="1" applyBorder="1" applyAlignment="1">
      <alignment horizontal="center" vertical="center" wrapText="1"/>
    </xf>
    <xf numFmtId="0" fontId="19" fillId="8" borderId="8" xfId="0" applyNumberFormat="1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vertical="center" wrapText="1"/>
    </xf>
    <xf numFmtId="1" fontId="18" fillId="8" borderId="4" xfId="0" applyNumberFormat="1" applyFont="1" applyFill="1" applyBorder="1" applyAlignment="1">
      <alignment horizontal="center" vertical="center" wrapText="1"/>
    </xf>
    <xf numFmtId="1" fontId="19" fillId="8" borderId="4" xfId="0" applyNumberFormat="1" applyFont="1" applyFill="1" applyBorder="1" applyAlignment="1">
      <alignment horizontal="center" vertical="center" wrapText="1"/>
    </xf>
    <xf numFmtId="0" fontId="19" fillId="8" borderId="4" xfId="0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left" vertical="center" wrapText="1"/>
    </xf>
    <xf numFmtId="1" fontId="18" fillId="3" borderId="8" xfId="0" applyNumberFormat="1" applyFont="1" applyFill="1" applyBorder="1" applyAlignment="1">
      <alignment horizontal="left" vertical="center" wrapText="1"/>
    </xf>
    <xf numFmtId="1" fontId="18" fillId="3" borderId="8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left" vertical="center" wrapText="1"/>
    </xf>
    <xf numFmtId="1" fontId="18" fillId="3" borderId="5" xfId="0" applyNumberFormat="1" applyFont="1" applyFill="1" applyBorder="1" applyAlignment="1">
      <alignment vertical="center" wrapText="1"/>
    </xf>
    <xf numFmtId="1" fontId="18" fillId="3" borderId="6" xfId="0" applyNumberFormat="1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1" fontId="19" fillId="3" borderId="3" xfId="0" applyNumberFormat="1" applyFont="1" applyFill="1" applyBorder="1" applyAlignment="1">
      <alignment horizontal="center" vertical="center" wrapText="1"/>
    </xf>
    <xf numFmtId="165" fontId="18" fillId="3" borderId="3" xfId="0" applyNumberFormat="1" applyFont="1" applyFill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 wrapText="1"/>
    </xf>
    <xf numFmtId="1" fontId="19" fillId="3" borderId="41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1" fontId="18" fillId="3" borderId="52" xfId="0" applyNumberFormat="1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 wrapText="1"/>
    </xf>
    <xf numFmtId="0" fontId="18" fillId="4" borderId="3" xfId="0" applyNumberFormat="1" applyFont="1" applyFill="1" applyBorder="1" applyAlignment="1">
      <alignment horizontal="center" vertical="center" wrapText="1"/>
    </xf>
    <xf numFmtId="1" fontId="18" fillId="4" borderId="18" xfId="0" applyNumberFormat="1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1" fontId="18" fillId="3" borderId="18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1" fontId="18" fillId="3" borderId="6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165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6" xfId="0" applyNumberFormat="1" applyFont="1" applyFill="1" applyBorder="1" applyAlignment="1">
      <alignment horizontal="center" vertical="center" wrapText="1"/>
    </xf>
    <xf numFmtId="165" fontId="18" fillId="3" borderId="6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vertical="center" wrapText="1"/>
    </xf>
    <xf numFmtId="1" fontId="18" fillId="3" borderId="19" xfId="0" applyNumberFormat="1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1" fontId="19" fillId="5" borderId="2" xfId="0" applyNumberFormat="1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0" fontId="19" fillId="5" borderId="2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vertical="center" wrapText="1"/>
    </xf>
    <xf numFmtId="1" fontId="19" fillId="5" borderId="29" xfId="0" applyNumberFormat="1" applyFont="1" applyFill="1" applyBorder="1" applyAlignment="1">
      <alignment horizontal="center" vertical="center" wrapText="1"/>
    </xf>
    <xf numFmtId="1" fontId="19" fillId="5" borderId="22" xfId="0" applyNumberFormat="1" applyFont="1" applyFill="1" applyBorder="1" applyAlignment="1">
      <alignment horizontal="center" vertical="center" wrapText="1"/>
    </xf>
    <xf numFmtId="1" fontId="18" fillId="5" borderId="22" xfId="0" applyNumberFormat="1" applyFont="1" applyFill="1" applyBorder="1" applyAlignment="1">
      <alignment horizontal="center" vertical="center" wrapText="1"/>
    </xf>
    <xf numFmtId="0" fontId="19" fillId="5" borderId="22" xfId="0" applyNumberFormat="1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vertical="center" wrapText="1"/>
    </xf>
    <xf numFmtId="0" fontId="19" fillId="5" borderId="4" xfId="0" applyFont="1" applyFill="1" applyBorder="1" applyAlignment="1">
      <alignment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1" fontId="19" fillId="5" borderId="4" xfId="0" applyNumberFormat="1" applyFont="1" applyFill="1" applyBorder="1" applyAlignment="1">
      <alignment horizontal="center" vertical="center" wrapText="1"/>
    </xf>
    <xf numFmtId="0" fontId="19" fillId="5" borderId="4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1" fontId="19" fillId="5" borderId="3" xfId="0" applyNumberFormat="1" applyFont="1" applyFill="1" applyBorder="1" applyAlignment="1">
      <alignment horizontal="center" vertical="center" wrapText="1"/>
    </xf>
    <xf numFmtId="1" fontId="18" fillId="5" borderId="3" xfId="0" applyNumberFormat="1" applyFont="1" applyFill="1" applyBorder="1" applyAlignment="1">
      <alignment horizontal="center" vertical="center" wrapText="1"/>
    </xf>
    <xf numFmtId="0" fontId="18" fillId="5" borderId="3" xfId="0" applyNumberFormat="1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 wrapText="1"/>
    </xf>
    <xf numFmtId="0" fontId="18" fillId="5" borderId="6" xfId="0" applyNumberFormat="1" applyFont="1" applyFill="1" applyBorder="1" applyAlignment="1">
      <alignment horizontal="center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/>
    </xf>
    <xf numFmtId="0" fontId="18" fillId="5" borderId="28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vertical="center" wrapText="1"/>
    </xf>
    <xf numFmtId="1" fontId="18" fillId="5" borderId="9" xfId="0" applyNumberFormat="1" applyFont="1" applyFill="1" applyBorder="1" applyAlignment="1">
      <alignment horizontal="center"/>
    </xf>
    <xf numFmtId="0" fontId="18" fillId="5" borderId="9" xfId="1" applyNumberFormat="1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6" xfId="0" applyFont="1" applyFill="1" applyBorder="1" applyAlignment="1">
      <alignment vertical="top" wrapText="1"/>
    </xf>
    <xf numFmtId="0" fontId="18" fillId="5" borderId="6" xfId="0" applyFont="1" applyFill="1" applyBorder="1" applyAlignment="1">
      <alignment vertical="top" wrapText="1"/>
    </xf>
    <xf numFmtId="0" fontId="18" fillId="5" borderId="6" xfId="0" applyFont="1" applyFill="1" applyBorder="1" applyAlignment="1">
      <alignment horizontal="center" vertical="top"/>
    </xf>
    <xf numFmtId="0" fontId="18" fillId="5" borderId="6" xfId="0" applyFont="1" applyFill="1" applyBorder="1" applyAlignment="1">
      <alignment horizontal="center"/>
    </xf>
    <xf numFmtId="1" fontId="18" fillId="5" borderId="6" xfId="0" applyNumberFormat="1" applyFont="1" applyFill="1" applyBorder="1" applyAlignment="1">
      <alignment horizontal="center" vertical="top"/>
    </xf>
    <xf numFmtId="0" fontId="18" fillId="5" borderId="54" xfId="0" applyFont="1" applyFill="1" applyBorder="1" applyAlignment="1">
      <alignment horizontal="center"/>
    </xf>
    <xf numFmtId="0" fontId="18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/>
    </xf>
    <xf numFmtId="1" fontId="18" fillId="5" borderId="3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top"/>
    </xf>
    <xf numFmtId="0" fontId="18" fillId="5" borderId="25" xfId="0" applyFont="1" applyFill="1" applyBorder="1" applyAlignment="1">
      <alignment vertical="top" wrapText="1"/>
    </xf>
    <xf numFmtId="0" fontId="18" fillId="5" borderId="3" xfId="0" applyFont="1" applyFill="1" applyBorder="1" applyAlignment="1"/>
    <xf numFmtId="1" fontId="18" fillId="5" borderId="3" xfId="0" applyNumberFormat="1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vertical="top" wrapText="1"/>
    </xf>
    <xf numFmtId="0" fontId="18" fillId="7" borderId="25" xfId="0" applyFont="1" applyFill="1" applyBorder="1" applyAlignment="1">
      <alignment vertical="top" wrapText="1"/>
    </xf>
    <xf numFmtId="0" fontId="18" fillId="7" borderId="6" xfId="0" applyFont="1" applyFill="1" applyBorder="1" applyAlignment="1">
      <alignment horizontal="center" wrapText="1"/>
    </xf>
    <xf numFmtId="1" fontId="18" fillId="7" borderId="6" xfId="0" applyNumberFormat="1" applyFont="1" applyFill="1" applyBorder="1" applyAlignment="1">
      <alignment horizontal="center"/>
    </xf>
    <xf numFmtId="0" fontId="18" fillId="7" borderId="6" xfId="1" applyNumberFormat="1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 wrapText="1"/>
    </xf>
    <xf numFmtId="1" fontId="18" fillId="7" borderId="8" xfId="0" applyNumberFormat="1" applyFont="1" applyFill="1" applyBorder="1" applyAlignment="1">
      <alignment horizontal="center"/>
    </xf>
    <xf numFmtId="0" fontId="18" fillId="7" borderId="8" xfId="1" applyNumberFormat="1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/>
    </xf>
    <xf numFmtId="1" fontId="18" fillId="7" borderId="8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/>
    </xf>
    <xf numFmtId="1" fontId="18" fillId="5" borderId="22" xfId="0" applyNumberFormat="1" applyFont="1" applyFill="1" applyBorder="1" applyAlignment="1">
      <alignment horizontal="center"/>
    </xf>
    <xf numFmtId="0" fontId="18" fillId="3" borderId="55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vertical="center" wrapText="1"/>
    </xf>
    <xf numFmtId="0" fontId="19" fillId="8" borderId="8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1" fontId="18" fillId="3" borderId="8" xfId="0" applyNumberFormat="1" applyFont="1" applyFill="1" applyBorder="1" applyAlignment="1">
      <alignment horizontal="center" vertical="center" wrapText="1"/>
    </xf>
    <xf numFmtId="0" fontId="18" fillId="3" borderId="8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top" wrapText="1"/>
    </xf>
    <xf numFmtId="0" fontId="21" fillId="9" borderId="2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 vertical="center" wrapText="1"/>
    </xf>
    <xf numFmtId="0" fontId="18" fillId="9" borderId="41" xfId="0" applyFont="1" applyFill="1" applyBorder="1" applyAlignment="1">
      <alignment vertical="center" wrapText="1"/>
    </xf>
    <xf numFmtId="1" fontId="19" fillId="9" borderId="3" xfId="0" applyNumberFormat="1" applyFont="1" applyFill="1" applyBorder="1" applyAlignment="1">
      <alignment horizontal="center" vertical="center" wrapText="1"/>
    </xf>
    <xf numFmtId="1" fontId="26" fillId="9" borderId="3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vertical="center" wrapText="1"/>
    </xf>
    <xf numFmtId="1" fontId="18" fillId="9" borderId="4" xfId="0" applyNumberFormat="1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top" wrapText="1"/>
    </xf>
    <xf numFmtId="0" fontId="18" fillId="9" borderId="4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vertical="top" wrapText="1"/>
    </xf>
    <xf numFmtId="0" fontId="18" fillId="9" borderId="6" xfId="0" applyFont="1" applyFill="1" applyBorder="1" applyAlignment="1"/>
    <xf numFmtId="1" fontId="18" fillId="9" borderId="6" xfId="0" applyNumberFormat="1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 vertical="top" wrapText="1"/>
    </xf>
    <xf numFmtId="1" fontId="27" fillId="9" borderId="6" xfId="0" applyNumberFormat="1" applyFont="1" applyFill="1" applyBorder="1" applyAlignment="1">
      <alignment horizontal="center"/>
    </xf>
    <xf numFmtId="1" fontId="27" fillId="9" borderId="4" xfId="0" applyNumberFormat="1" applyFont="1" applyFill="1" applyBorder="1" applyAlignment="1">
      <alignment horizontal="center" vertical="center" wrapText="1"/>
    </xf>
    <xf numFmtId="1" fontId="13" fillId="9" borderId="6" xfId="0" applyNumberFormat="1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1" fontId="14" fillId="9" borderId="4" xfId="0" applyNumberFormat="1" applyFont="1" applyFill="1" applyBorder="1" applyAlignment="1">
      <alignment horizontal="center" vertical="center" wrapText="1"/>
    </xf>
    <xf numFmtId="1" fontId="13" fillId="9" borderId="4" xfId="0" applyNumberFormat="1" applyFont="1" applyFill="1" applyBorder="1" applyAlignment="1">
      <alignment horizontal="center" vertical="center" wrapText="1"/>
    </xf>
    <xf numFmtId="0" fontId="14" fillId="9" borderId="4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28" fillId="9" borderId="3" xfId="0" applyNumberFormat="1" applyFont="1" applyFill="1" applyBorder="1" applyAlignment="1">
      <alignment horizontal="center" vertical="center" wrapText="1"/>
    </xf>
    <xf numFmtId="1" fontId="29" fillId="9" borderId="3" xfId="0" applyNumberFormat="1" applyFont="1" applyFill="1" applyBorder="1" applyAlignment="1">
      <alignment horizontal="center" vertical="center" wrapText="1"/>
    </xf>
    <xf numFmtId="0" fontId="28" fillId="9" borderId="3" xfId="0" applyNumberFormat="1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/>
    <xf numFmtId="0" fontId="18" fillId="3" borderId="32" xfId="0" applyNumberFormat="1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vertical="center" wrapText="1"/>
    </xf>
    <xf numFmtId="0" fontId="18" fillId="9" borderId="22" xfId="0" applyFont="1" applyFill="1" applyBorder="1" applyAlignment="1">
      <alignment vertical="top" wrapText="1"/>
    </xf>
    <xf numFmtId="0" fontId="18" fillId="9" borderId="22" xfId="0" applyFont="1" applyFill="1" applyBorder="1" applyAlignment="1">
      <alignment horizontal="center" wrapText="1"/>
    </xf>
    <xf numFmtId="1" fontId="18" fillId="9" borderId="22" xfId="0" applyNumberFormat="1" applyFont="1" applyFill="1" applyBorder="1" applyAlignment="1">
      <alignment horizontal="center"/>
    </xf>
    <xf numFmtId="1" fontId="27" fillId="9" borderId="22" xfId="0" applyNumberFormat="1" applyFont="1" applyFill="1" applyBorder="1" applyAlignment="1">
      <alignment horizontal="center"/>
    </xf>
    <xf numFmtId="0" fontId="18" fillId="9" borderId="22" xfId="1" applyNumberFormat="1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/>
    </xf>
    <xf numFmtId="1" fontId="27" fillId="9" borderId="22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8" fillId="3" borderId="4" xfId="0" applyFont="1" applyFill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vertical="center" wrapText="1"/>
    </xf>
    <xf numFmtId="0" fontId="21" fillId="0" borderId="9" xfId="0" applyFont="1" applyBorder="1" applyAlignment="1">
      <alignment horizontal="center"/>
    </xf>
    <xf numFmtId="0" fontId="21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1" fontId="28" fillId="3" borderId="3" xfId="0" applyNumberFormat="1" applyFont="1" applyFill="1" applyBorder="1" applyAlignment="1">
      <alignment horizontal="center" vertical="center" wrapText="1"/>
    </xf>
    <xf numFmtId="0" fontId="28" fillId="3" borderId="3" xfId="0" applyNumberFormat="1" applyFont="1" applyFill="1" applyBorder="1" applyAlignment="1">
      <alignment horizontal="center" vertical="center" wrapText="1"/>
    </xf>
    <xf numFmtId="1" fontId="26" fillId="3" borderId="3" xfId="0" applyNumberFormat="1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  <xf numFmtId="1" fontId="18" fillId="3" borderId="2" xfId="0" applyNumberFormat="1" applyFont="1" applyFill="1" applyBorder="1" applyAlignment="1">
      <alignment vertical="center"/>
    </xf>
    <xf numFmtId="0" fontId="0" fillId="3" borderId="23" xfId="0" applyFill="1" applyBorder="1"/>
    <xf numFmtId="0" fontId="0" fillId="3" borderId="6" xfId="0" applyFill="1" applyBorder="1" applyAlignment="1">
      <alignment vertical="center"/>
    </xf>
    <xf numFmtId="1" fontId="18" fillId="3" borderId="8" xfId="0" applyNumberFormat="1" applyFont="1" applyFill="1" applyBorder="1" applyAlignment="1">
      <alignment vertical="center"/>
    </xf>
    <xf numFmtId="0" fontId="19" fillId="5" borderId="5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1" fontId="18" fillId="5" borderId="17" xfId="0" applyNumberFormat="1" applyFont="1" applyFill="1" applyBorder="1" applyAlignment="1">
      <alignment horizontal="center" vertical="center" wrapText="1"/>
    </xf>
    <xf numFmtId="1" fontId="18" fillId="5" borderId="8" xfId="0" applyNumberFormat="1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vertical="center" wrapText="1"/>
    </xf>
    <xf numFmtId="0" fontId="18" fillId="5" borderId="58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vertical="top" wrapText="1"/>
    </xf>
    <xf numFmtId="0" fontId="20" fillId="5" borderId="54" xfId="0" applyFont="1" applyFill="1" applyBorder="1" applyAlignment="1">
      <alignment vertical="top" wrapText="1"/>
    </xf>
    <xf numFmtId="0" fontId="7" fillId="5" borderId="37" xfId="0" applyFont="1" applyFill="1" applyBorder="1" applyAlignment="1">
      <alignment vertical="center" wrapText="1"/>
    </xf>
    <xf numFmtId="0" fontId="7" fillId="5" borderId="32" xfId="0" applyFont="1" applyFill="1" applyBorder="1" applyAlignment="1">
      <alignment vertical="center" wrapText="1"/>
    </xf>
    <xf numFmtId="0" fontId="30" fillId="5" borderId="46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5" borderId="26" xfId="0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vertical="center" wrapText="1"/>
    </xf>
    <xf numFmtId="0" fontId="21" fillId="5" borderId="48" xfId="0" applyFont="1" applyFill="1" applyBorder="1" applyAlignment="1">
      <alignment vertical="center" wrapText="1"/>
    </xf>
    <xf numFmtId="0" fontId="21" fillId="5" borderId="20" xfId="0" applyFont="1" applyFill="1" applyBorder="1" applyAlignment="1">
      <alignment vertical="center" wrapText="1"/>
    </xf>
    <xf numFmtId="0" fontId="21" fillId="5" borderId="32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left" vertical="center" wrapText="1"/>
    </xf>
    <xf numFmtId="0" fontId="30" fillId="5" borderId="48" xfId="0" applyFont="1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20" fillId="5" borderId="32" xfId="0" applyFont="1" applyFill="1" applyBorder="1" applyAlignment="1">
      <alignment vertical="center" wrapText="1"/>
    </xf>
    <xf numFmtId="0" fontId="21" fillId="5" borderId="10" xfId="0" applyFont="1" applyFill="1" applyBorder="1" applyAlignment="1">
      <alignment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/>
    </xf>
    <xf numFmtId="0" fontId="22" fillId="6" borderId="26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 wrapText="1"/>
    </xf>
    <xf numFmtId="0" fontId="19" fillId="5" borderId="52" xfId="0" applyFont="1" applyFill="1" applyBorder="1" applyAlignment="1">
      <alignment horizontal="center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5" borderId="27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8" fillId="5" borderId="39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20" fillId="5" borderId="2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0" fontId="0" fillId="0" borderId="6" xfId="0" applyBorder="1"/>
    <xf numFmtId="0" fontId="25" fillId="0" borderId="6" xfId="0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1" fontId="18" fillId="3" borderId="9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 wrapText="1"/>
    </xf>
    <xf numFmtId="0" fontId="18" fillId="8" borderId="43" xfId="0" applyFont="1" applyFill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1" fontId="18" fillId="3" borderId="20" xfId="0" applyNumberFormat="1" applyFont="1" applyFill="1" applyBorder="1" applyAlignment="1">
      <alignment horizontal="center" vertical="center" wrapText="1"/>
    </xf>
    <xf numFmtId="1" fontId="18" fillId="3" borderId="21" xfId="0" applyNumberFormat="1" applyFont="1" applyFill="1" applyBorder="1" applyAlignment="1">
      <alignment horizontal="center" vertical="center" wrapText="1"/>
    </xf>
    <xf numFmtId="1" fontId="18" fillId="3" borderId="28" xfId="0" applyNumberFormat="1" applyFont="1" applyFill="1" applyBorder="1" applyAlignment="1">
      <alignment horizontal="center" vertical="center" wrapText="1"/>
    </xf>
    <xf numFmtId="1" fontId="18" fillId="8" borderId="2" xfId="0" applyNumberFormat="1" applyFont="1" applyFill="1" applyBorder="1" applyAlignment="1">
      <alignment horizontal="left" vertical="center" wrapText="1"/>
    </xf>
    <xf numFmtId="1" fontId="18" fillId="8" borderId="4" xfId="0" applyNumberFormat="1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8" fillId="8" borderId="2" xfId="0" applyFont="1" applyFill="1" applyBorder="1" applyAlignment="1">
      <alignment horizontal="center" vertical="top" wrapText="1"/>
    </xf>
    <xf numFmtId="0" fontId="18" fillId="8" borderId="4" xfId="0" applyFont="1" applyFill="1" applyBorder="1" applyAlignment="1">
      <alignment horizontal="center" vertical="top" wrapText="1"/>
    </xf>
    <xf numFmtId="0" fontId="7" fillId="6" borderId="45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5" borderId="2" xfId="0" applyNumberFormat="1" applyFont="1" applyFill="1" applyBorder="1" applyAlignment="1">
      <alignment horizontal="center" vertical="center" wrapText="1"/>
    </xf>
    <xf numFmtId="1" fontId="18" fillId="8" borderId="2" xfId="0" applyNumberFormat="1" applyFont="1" applyFill="1" applyBorder="1" applyAlignment="1">
      <alignment horizontal="center" vertical="center" wrapText="1"/>
    </xf>
    <xf numFmtId="1" fontId="18" fillId="8" borderId="4" xfId="0" applyNumberFormat="1" applyFont="1" applyFill="1" applyBorder="1" applyAlignment="1">
      <alignment horizontal="center" vertical="center" wrapText="1"/>
    </xf>
    <xf numFmtId="1" fontId="18" fillId="8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A110"/>
  <sheetViews>
    <sheetView tabSelected="1" zoomScale="83" zoomScaleNormal="83" workbookViewId="0">
      <selection activeCell="A7" sqref="A7:R7"/>
    </sheetView>
  </sheetViews>
  <sheetFormatPr defaultRowHeight="15" x14ac:dyDescent="0.25"/>
  <cols>
    <col min="1" max="1" width="4.28515625" customWidth="1"/>
    <col min="2" max="2" width="13.7109375" customWidth="1"/>
    <col min="3" max="3" width="16.28515625" customWidth="1"/>
    <col min="4" max="4" width="6.28515625" customWidth="1"/>
    <col min="5" max="5" width="4.7109375" customWidth="1"/>
    <col min="6" max="6" width="3.7109375" customWidth="1"/>
    <col min="7" max="7" width="6" customWidth="1"/>
    <col min="8" max="8" width="4.7109375" customWidth="1"/>
    <col min="9" max="9" width="4.85546875" customWidth="1"/>
    <col min="10" max="10" width="4.7109375" customWidth="1"/>
    <col min="11" max="11" width="6" customWidth="1"/>
    <col min="12" max="12" width="5.85546875" customWidth="1"/>
    <col min="13" max="13" width="5.140625" customWidth="1"/>
    <col min="14" max="14" width="5" customWidth="1"/>
    <col min="15" max="15" width="5.28515625" customWidth="1"/>
    <col min="16" max="16" width="15.140625" customWidth="1"/>
    <col min="17" max="17" width="10.7109375" customWidth="1"/>
    <col min="18" max="18" width="5.7109375" customWidth="1"/>
  </cols>
  <sheetData>
    <row r="2" spans="1:22" x14ac:dyDescent="0.25">
      <c r="N2" s="407" t="s">
        <v>50</v>
      </c>
      <c r="O2" s="407"/>
      <c r="P2" s="407"/>
      <c r="Q2" s="407"/>
    </row>
    <row r="3" spans="1:22" x14ac:dyDescent="0.25">
      <c r="N3" s="407" t="s">
        <v>51</v>
      </c>
      <c r="O3" s="407"/>
      <c r="P3" s="407"/>
      <c r="Q3" s="407"/>
    </row>
    <row r="4" spans="1:22" x14ac:dyDescent="0.25">
      <c r="N4" s="407" t="s">
        <v>52</v>
      </c>
      <c r="O4" s="407"/>
      <c r="P4" s="407"/>
      <c r="Q4" s="407"/>
    </row>
    <row r="5" spans="1:22" x14ac:dyDescent="0.25">
      <c r="N5" s="408" t="s">
        <v>128</v>
      </c>
      <c r="O5" s="408"/>
      <c r="P5" s="408"/>
      <c r="Q5" s="408"/>
    </row>
    <row r="7" spans="1:22" ht="18.75" x14ac:dyDescent="0.25">
      <c r="A7" s="409" t="s">
        <v>129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</row>
    <row r="8" spans="1:22" ht="19.5" thickBot="1" x14ac:dyDescent="0.3">
      <c r="A8" s="410" t="s">
        <v>83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</row>
    <row r="9" spans="1:22" ht="48.75" thickBot="1" x14ac:dyDescent="0.3">
      <c r="A9" s="1" t="s">
        <v>0</v>
      </c>
      <c r="B9" s="411" t="s">
        <v>1</v>
      </c>
      <c r="C9" s="414" t="s">
        <v>2</v>
      </c>
      <c r="D9" s="417" t="s">
        <v>3</v>
      </c>
      <c r="E9" s="418"/>
      <c r="F9" s="418"/>
      <c r="G9" s="419"/>
      <c r="H9" s="417" t="s">
        <v>4</v>
      </c>
      <c r="I9" s="418"/>
      <c r="J9" s="418"/>
      <c r="K9" s="419"/>
      <c r="L9" s="417" t="s">
        <v>5</v>
      </c>
      <c r="M9" s="418"/>
      <c r="N9" s="418"/>
      <c r="O9" s="419"/>
      <c r="P9" s="2" t="s">
        <v>6</v>
      </c>
      <c r="Q9" s="2" t="s">
        <v>7</v>
      </c>
      <c r="R9" s="2" t="s">
        <v>8</v>
      </c>
    </row>
    <row r="10" spans="1:22" ht="15.75" thickBot="1" x14ac:dyDescent="0.3">
      <c r="A10" s="3" t="s">
        <v>9</v>
      </c>
      <c r="B10" s="412"/>
      <c r="C10" s="415"/>
      <c r="D10" s="414" t="s">
        <v>10</v>
      </c>
      <c r="E10" s="414" t="s">
        <v>11</v>
      </c>
      <c r="F10" s="2">
        <v>3</v>
      </c>
      <c r="G10" s="414" t="s">
        <v>12</v>
      </c>
      <c r="H10" s="414" t="s">
        <v>10</v>
      </c>
      <c r="I10" s="414" t="s">
        <v>11</v>
      </c>
      <c r="J10" s="2">
        <v>3</v>
      </c>
      <c r="K10" s="414" t="s">
        <v>12</v>
      </c>
      <c r="L10" s="414" t="s">
        <v>10</v>
      </c>
      <c r="M10" s="414" t="s">
        <v>11</v>
      </c>
      <c r="N10" s="2">
        <v>3</v>
      </c>
      <c r="O10" s="414" t="s">
        <v>12</v>
      </c>
      <c r="P10" s="414"/>
      <c r="Q10" s="414"/>
      <c r="R10" s="414"/>
    </row>
    <row r="11" spans="1:22" ht="48.75" thickBot="1" x14ac:dyDescent="0.3">
      <c r="A11" s="4"/>
      <c r="B11" s="413"/>
      <c r="C11" s="416"/>
      <c r="D11" s="416"/>
      <c r="E11" s="416"/>
      <c r="F11" s="2" t="s">
        <v>13</v>
      </c>
      <c r="G11" s="416"/>
      <c r="H11" s="416"/>
      <c r="I11" s="416"/>
      <c r="J11" s="2" t="s">
        <v>13</v>
      </c>
      <c r="K11" s="416"/>
      <c r="L11" s="416"/>
      <c r="M11" s="416"/>
      <c r="N11" s="2" t="s">
        <v>13</v>
      </c>
      <c r="O11" s="416"/>
      <c r="P11" s="416"/>
      <c r="Q11" s="416"/>
      <c r="R11" s="416"/>
    </row>
    <row r="12" spans="1:22" ht="39" thickBot="1" x14ac:dyDescent="0.3">
      <c r="A12" s="81">
        <v>1</v>
      </c>
      <c r="B12" s="82" t="s">
        <v>14</v>
      </c>
      <c r="C12" s="82" t="s">
        <v>55</v>
      </c>
      <c r="D12" s="83">
        <v>1</v>
      </c>
      <c r="E12" s="83"/>
      <c r="F12" s="84"/>
      <c r="G12" s="83">
        <v>1</v>
      </c>
      <c r="H12" s="83">
        <v>12</v>
      </c>
      <c r="I12" s="83"/>
      <c r="J12" s="84"/>
      <c r="K12" s="83">
        <v>12</v>
      </c>
      <c r="L12" s="83">
        <v>2</v>
      </c>
      <c r="M12" s="83"/>
      <c r="N12" s="84"/>
      <c r="O12" s="83">
        <v>2</v>
      </c>
      <c r="P12" s="82" t="s">
        <v>110</v>
      </c>
      <c r="Q12" s="82" t="s">
        <v>18</v>
      </c>
      <c r="R12" s="83"/>
      <c r="V12" s="19"/>
    </row>
    <row r="13" spans="1:22" ht="26.25" thickBot="1" x14ac:dyDescent="0.3">
      <c r="A13" s="85">
        <v>2</v>
      </c>
      <c r="B13" s="86" t="s">
        <v>14</v>
      </c>
      <c r="C13" s="86" t="s">
        <v>49</v>
      </c>
      <c r="D13" s="83">
        <v>1</v>
      </c>
      <c r="E13" s="83">
        <v>1</v>
      </c>
      <c r="F13" s="84"/>
      <c r="G13" s="83">
        <v>2</v>
      </c>
      <c r="H13" s="83">
        <v>15</v>
      </c>
      <c r="I13" s="83"/>
      <c r="J13" s="84">
        <v>30</v>
      </c>
      <c r="K13" s="83">
        <v>30</v>
      </c>
      <c r="L13" s="83">
        <v>2</v>
      </c>
      <c r="M13" s="83">
        <v>2</v>
      </c>
      <c r="N13" s="84"/>
      <c r="O13" s="83">
        <v>4</v>
      </c>
      <c r="P13" s="86" t="s">
        <v>39</v>
      </c>
      <c r="Q13" s="86" t="s">
        <v>18</v>
      </c>
      <c r="R13" s="83"/>
    </row>
    <row r="14" spans="1:22" x14ac:dyDescent="0.25">
      <c r="A14" s="463">
        <v>3</v>
      </c>
      <c r="B14" s="420" t="s">
        <v>14</v>
      </c>
      <c r="C14" s="420" t="s">
        <v>55</v>
      </c>
      <c r="D14" s="358">
        <v>2</v>
      </c>
      <c r="E14" s="358"/>
      <c r="F14" s="358"/>
      <c r="G14" s="358">
        <v>2</v>
      </c>
      <c r="H14" s="358">
        <v>30</v>
      </c>
      <c r="I14" s="358"/>
      <c r="J14" s="358"/>
      <c r="K14" s="358">
        <v>30</v>
      </c>
      <c r="L14" s="358">
        <v>2</v>
      </c>
      <c r="M14" s="358"/>
      <c r="N14" s="358"/>
      <c r="O14" s="358">
        <v>4</v>
      </c>
      <c r="P14" s="420" t="s">
        <v>37</v>
      </c>
      <c r="Q14" s="420" t="s">
        <v>18</v>
      </c>
      <c r="R14" s="358"/>
    </row>
    <row r="15" spans="1:22" ht="27.6" customHeight="1" x14ac:dyDescent="0.25">
      <c r="A15" s="464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359"/>
    </row>
    <row r="16" spans="1:22" ht="4.9000000000000004" customHeight="1" thickBot="1" x14ac:dyDescent="0.3">
      <c r="A16" s="442"/>
      <c r="B16" s="422"/>
      <c r="C16" s="422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2"/>
      <c r="Q16" s="422"/>
      <c r="R16" s="360"/>
    </row>
    <row r="17" spans="1:24" ht="39" thickBot="1" x14ac:dyDescent="0.3">
      <c r="A17" s="85">
        <v>4</v>
      </c>
      <c r="B17" s="86" t="s">
        <v>14</v>
      </c>
      <c r="C17" s="86" t="s">
        <v>55</v>
      </c>
      <c r="D17" s="83">
        <v>1</v>
      </c>
      <c r="E17" s="83"/>
      <c r="F17" s="84"/>
      <c r="G17" s="83">
        <v>1</v>
      </c>
      <c r="H17" s="83">
        <v>12</v>
      </c>
      <c r="I17" s="83"/>
      <c r="J17" s="84"/>
      <c r="K17" s="83">
        <v>12</v>
      </c>
      <c r="L17" s="83">
        <v>2</v>
      </c>
      <c r="M17" s="83"/>
      <c r="N17" s="84"/>
      <c r="O17" s="83">
        <v>2</v>
      </c>
      <c r="P17" s="87" t="s">
        <v>119</v>
      </c>
      <c r="Q17" s="86" t="s">
        <v>18</v>
      </c>
      <c r="R17" s="83"/>
    </row>
    <row r="18" spans="1:24" ht="26.25" thickBot="1" x14ac:dyDescent="0.3">
      <c r="A18" s="318">
        <v>5</v>
      </c>
      <c r="B18" s="319" t="s">
        <v>14</v>
      </c>
      <c r="C18" s="319" t="s">
        <v>89</v>
      </c>
      <c r="D18" s="319">
        <v>4</v>
      </c>
      <c r="E18" s="83"/>
      <c r="F18" s="84"/>
      <c r="G18" s="83">
        <v>4</v>
      </c>
      <c r="H18" s="83">
        <v>12</v>
      </c>
      <c r="I18" s="83"/>
      <c r="J18" s="84"/>
      <c r="K18" s="83">
        <v>48</v>
      </c>
      <c r="L18" s="83">
        <v>1</v>
      </c>
      <c r="M18" s="83"/>
      <c r="N18" s="84"/>
      <c r="O18" s="82">
        <v>4</v>
      </c>
      <c r="P18" s="87" t="s">
        <v>48</v>
      </c>
      <c r="Q18" s="86" t="s">
        <v>18</v>
      </c>
      <c r="R18" s="83"/>
    </row>
    <row r="19" spans="1:24" ht="26.25" thickBot="1" x14ac:dyDescent="0.3">
      <c r="A19" s="88">
        <v>6</v>
      </c>
      <c r="B19" s="86" t="s">
        <v>14</v>
      </c>
      <c r="C19" s="84" t="s">
        <v>89</v>
      </c>
      <c r="D19" s="84">
        <v>4</v>
      </c>
      <c r="E19" s="83"/>
      <c r="F19" s="84"/>
      <c r="G19" s="83">
        <v>4</v>
      </c>
      <c r="H19" s="83">
        <v>12</v>
      </c>
      <c r="I19" s="83"/>
      <c r="J19" s="84"/>
      <c r="K19" s="83">
        <v>48</v>
      </c>
      <c r="L19" s="83">
        <v>1</v>
      </c>
      <c r="M19" s="83"/>
      <c r="N19" s="84"/>
      <c r="O19" s="84">
        <v>4</v>
      </c>
      <c r="P19" s="90" t="s">
        <v>42</v>
      </c>
      <c r="Q19" s="84" t="s">
        <v>18</v>
      </c>
      <c r="R19" s="83"/>
    </row>
    <row r="20" spans="1:24" ht="26.25" thickBot="1" x14ac:dyDescent="0.3">
      <c r="A20" s="89">
        <v>7</v>
      </c>
      <c r="B20" s="84" t="s">
        <v>14</v>
      </c>
      <c r="C20" s="86" t="s">
        <v>49</v>
      </c>
      <c r="D20" s="84">
        <v>1</v>
      </c>
      <c r="E20" s="83"/>
      <c r="F20" s="84"/>
      <c r="G20" s="83">
        <v>1</v>
      </c>
      <c r="H20" s="83">
        <v>15</v>
      </c>
      <c r="I20" s="83"/>
      <c r="J20" s="84"/>
      <c r="K20" s="83">
        <v>15</v>
      </c>
      <c r="L20" s="83">
        <v>2</v>
      </c>
      <c r="M20" s="83"/>
      <c r="N20" s="84"/>
      <c r="O20" s="84">
        <v>2</v>
      </c>
      <c r="P20" s="90" t="s">
        <v>33</v>
      </c>
      <c r="Q20" s="84" t="s">
        <v>18</v>
      </c>
      <c r="R20" s="83"/>
    </row>
    <row r="21" spans="1:24" ht="16.5" thickBot="1" x14ac:dyDescent="0.3">
      <c r="A21" s="267"/>
      <c r="B21" s="268"/>
      <c r="C21" s="268"/>
      <c r="D21" s="297">
        <f>SUM(D12:D20)</f>
        <v>14</v>
      </c>
      <c r="E21" s="297">
        <f>SUM(E12:E20)</f>
        <v>1</v>
      </c>
      <c r="F21" s="298">
        <v>0</v>
      </c>
      <c r="G21" s="297">
        <f>SUM(G12:G20)</f>
        <v>15</v>
      </c>
      <c r="H21" s="297"/>
      <c r="I21" s="297"/>
      <c r="J21" s="298"/>
      <c r="K21" s="297">
        <f>SUM(K12:K20)</f>
        <v>195</v>
      </c>
      <c r="L21" s="297"/>
      <c r="M21" s="297"/>
      <c r="N21" s="298"/>
      <c r="O21" s="297">
        <f>SUM(O12:O20)</f>
        <v>22</v>
      </c>
      <c r="P21" s="271"/>
      <c r="Q21" s="268"/>
      <c r="R21" s="269"/>
    </row>
    <row r="22" spans="1:24" ht="41.25" customHeight="1" thickBot="1" x14ac:dyDescent="0.3">
      <c r="A22" s="260">
        <v>8</v>
      </c>
      <c r="B22" s="260" t="s">
        <v>21</v>
      </c>
      <c r="C22" s="260" t="s">
        <v>58</v>
      </c>
      <c r="D22" s="92">
        <v>1</v>
      </c>
      <c r="E22" s="93"/>
      <c r="F22" s="93"/>
      <c r="G22" s="93">
        <v>1</v>
      </c>
      <c r="H22" s="94"/>
      <c r="I22" s="93">
        <v>12</v>
      </c>
      <c r="J22" s="93"/>
      <c r="K22" s="93">
        <v>12</v>
      </c>
      <c r="L22" s="93">
        <v>4</v>
      </c>
      <c r="M22" s="93"/>
      <c r="N22" s="93"/>
      <c r="O22" s="95">
        <v>4</v>
      </c>
      <c r="P22" s="261" t="s">
        <v>43</v>
      </c>
      <c r="Q22" s="260" t="s">
        <v>15</v>
      </c>
      <c r="R22" s="96"/>
      <c r="T22" s="18"/>
    </row>
    <row r="23" spans="1:24" ht="36.6" customHeight="1" thickBot="1" x14ac:dyDescent="0.3">
      <c r="A23" s="97">
        <v>9</v>
      </c>
      <c r="B23" s="98" t="s">
        <v>21</v>
      </c>
      <c r="C23" s="99" t="s">
        <v>22</v>
      </c>
      <c r="D23" s="93"/>
      <c r="E23" s="93">
        <v>1</v>
      </c>
      <c r="F23" s="93">
        <v>1</v>
      </c>
      <c r="G23" s="93">
        <v>2</v>
      </c>
      <c r="H23" s="94"/>
      <c r="I23" s="93">
        <v>12</v>
      </c>
      <c r="J23" s="93">
        <v>12</v>
      </c>
      <c r="K23" s="93">
        <v>24</v>
      </c>
      <c r="L23" s="93"/>
      <c r="M23" s="93">
        <v>6</v>
      </c>
      <c r="N23" s="93">
        <v>6</v>
      </c>
      <c r="O23" s="93">
        <v>12</v>
      </c>
      <c r="P23" s="100" t="s">
        <v>76</v>
      </c>
      <c r="Q23" s="98" t="s">
        <v>18</v>
      </c>
      <c r="R23" s="101"/>
      <c r="X23" s="19"/>
    </row>
    <row r="24" spans="1:24" ht="15.75" thickBot="1" x14ac:dyDescent="0.3">
      <c r="A24" s="461">
        <v>10</v>
      </c>
      <c r="B24" s="454" t="s">
        <v>23</v>
      </c>
      <c r="C24" s="102" t="s">
        <v>24</v>
      </c>
      <c r="D24" s="93">
        <v>1</v>
      </c>
      <c r="E24" s="93"/>
      <c r="F24" s="93"/>
      <c r="G24" s="93">
        <v>1</v>
      </c>
      <c r="H24" s="94">
        <v>15</v>
      </c>
      <c r="I24" s="93"/>
      <c r="J24" s="93"/>
      <c r="K24" s="93">
        <v>15</v>
      </c>
      <c r="L24" s="93">
        <v>6</v>
      </c>
      <c r="M24" s="93"/>
      <c r="N24" s="93"/>
      <c r="O24" s="93">
        <v>6</v>
      </c>
      <c r="P24" s="465" t="s">
        <v>25</v>
      </c>
      <c r="Q24" s="454" t="s">
        <v>18</v>
      </c>
      <c r="R24" s="101"/>
    </row>
    <row r="25" spans="1:24" ht="24" customHeight="1" thickBot="1" x14ac:dyDescent="0.3">
      <c r="A25" s="462"/>
      <c r="B25" s="446"/>
      <c r="C25" s="91"/>
      <c r="D25" s="93"/>
      <c r="E25" s="93"/>
      <c r="F25" s="93">
        <v>1</v>
      </c>
      <c r="G25" s="93">
        <v>1</v>
      </c>
      <c r="H25" s="94"/>
      <c r="I25" s="93"/>
      <c r="J25" s="93">
        <v>15</v>
      </c>
      <c r="K25" s="93">
        <v>15</v>
      </c>
      <c r="L25" s="93"/>
      <c r="M25" s="93"/>
      <c r="N25" s="93">
        <v>6</v>
      </c>
      <c r="O25" s="93">
        <v>6</v>
      </c>
      <c r="P25" s="466"/>
      <c r="Q25" s="446"/>
      <c r="R25" s="101"/>
    </row>
    <row r="26" spans="1:24" ht="26.25" thickBot="1" x14ac:dyDescent="0.3">
      <c r="A26" s="473">
        <v>11</v>
      </c>
      <c r="B26" s="102" t="s">
        <v>23</v>
      </c>
      <c r="C26" s="103" t="s">
        <v>26</v>
      </c>
      <c r="D26" s="93">
        <v>2</v>
      </c>
      <c r="E26" s="93"/>
      <c r="F26" s="93"/>
      <c r="G26" s="93">
        <v>2</v>
      </c>
      <c r="H26" s="94">
        <v>25</v>
      </c>
      <c r="I26" s="93"/>
      <c r="J26" s="93"/>
      <c r="K26" s="93">
        <v>25</v>
      </c>
      <c r="L26" s="93">
        <v>4</v>
      </c>
      <c r="M26" s="93"/>
      <c r="N26" s="93"/>
      <c r="O26" s="93">
        <v>8</v>
      </c>
      <c r="P26" s="102" t="s">
        <v>27</v>
      </c>
      <c r="Q26" s="103" t="s">
        <v>18</v>
      </c>
      <c r="R26" s="101"/>
      <c r="T26" s="16"/>
    </row>
    <row r="27" spans="1:24" ht="15.75" thickBot="1" x14ac:dyDescent="0.3">
      <c r="A27" s="474"/>
      <c r="B27" s="91"/>
      <c r="C27" s="104"/>
      <c r="D27" s="93">
        <v>1</v>
      </c>
      <c r="E27" s="93"/>
      <c r="F27" s="93"/>
      <c r="G27" s="93">
        <v>1</v>
      </c>
      <c r="H27" s="94">
        <v>13</v>
      </c>
      <c r="I27" s="93"/>
      <c r="J27" s="93"/>
      <c r="K27" s="93">
        <v>13</v>
      </c>
      <c r="L27" s="93">
        <v>2</v>
      </c>
      <c r="M27" s="93"/>
      <c r="N27" s="93"/>
      <c r="O27" s="93">
        <v>2</v>
      </c>
      <c r="P27" s="91"/>
      <c r="Q27" s="104"/>
      <c r="R27" s="101"/>
      <c r="T27" s="16"/>
    </row>
    <row r="28" spans="1:24" ht="15.75" thickBot="1" x14ac:dyDescent="0.3">
      <c r="A28" s="474"/>
      <c r="B28" s="91"/>
      <c r="C28" s="104"/>
      <c r="D28" s="93"/>
      <c r="E28" s="93">
        <v>1</v>
      </c>
      <c r="F28" s="93"/>
      <c r="G28" s="93">
        <v>1</v>
      </c>
      <c r="H28" s="94"/>
      <c r="I28" s="93">
        <v>12</v>
      </c>
      <c r="J28" s="93"/>
      <c r="K28" s="93">
        <v>12</v>
      </c>
      <c r="L28" s="93"/>
      <c r="M28" s="93">
        <v>6</v>
      </c>
      <c r="N28" s="93"/>
      <c r="O28" s="93">
        <v>6</v>
      </c>
      <c r="P28" s="91"/>
      <c r="Q28" s="104"/>
      <c r="R28" s="101"/>
      <c r="T28" s="16"/>
    </row>
    <row r="29" spans="1:24" ht="15.75" customHeight="1" thickBot="1" x14ac:dyDescent="0.3">
      <c r="A29" s="475"/>
      <c r="B29" s="105"/>
      <c r="C29" s="106"/>
      <c r="D29" s="93"/>
      <c r="E29" s="93">
        <v>1</v>
      </c>
      <c r="F29" s="93"/>
      <c r="G29" s="93">
        <v>1</v>
      </c>
      <c r="H29" s="94"/>
      <c r="I29" s="93"/>
      <c r="J29" s="93">
        <v>12</v>
      </c>
      <c r="K29" s="93">
        <v>12</v>
      </c>
      <c r="L29" s="93"/>
      <c r="M29" s="93">
        <v>2</v>
      </c>
      <c r="N29" s="93"/>
      <c r="O29" s="93">
        <v>2</v>
      </c>
      <c r="P29" s="105"/>
      <c r="Q29" s="106"/>
      <c r="R29" s="101"/>
      <c r="T29" s="16"/>
    </row>
    <row r="30" spans="1:24" ht="15.75" thickBot="1" x14ac:dyDescent="0.3">
      <c r="A30" s="447">
        <v>12</v>
      </c>
      <c r="B30" s="446" t="s">
        <v>21</v>
      </c>
      <c r="C30" s="446" t="s">
        <v>28</v>
      </c>
      <c r="D30" s="93"/>
      <c r="E30" s="93">
        <v>2</v>
      </c>
      <c r="F30" s="107"/>
      <c r="G30" s="107">
        <v>2</v>
      </c>
      <c r="H30" s="108"/>
      <c r="I30" s="107">
        <v>24</v>
      </c>
      <c r="J30" s="107"/>
      <c r="K30" s="107">
        <v>24</v>
      </c>
      <c r="L30" s="107"/>
      <c r="M30" s="107">
        <v>6</v>
      </c>
      <c r="N30" s="107"/>
      <c r="O30" s="107">
        <v>12</v>
      </c>
      <c r="P30" s="446" t="s">
        <v>87</v>
      </c>
      <c r="Q30" s="446" t="s">
        <v>18</v>
      </c>
      <c r="R30" s="101"/>
    </row>
    <row r="31" spans="1:24" ht="19.899999999999999" customHeight="1" thickBot="1" x14ac:dyDescent="0.3">
      <c r="A31" s="447"/>
      <c r="B31" s="446"/>
      <c r="C31" s="446"/>
      <c r="D31" s="109"/>
      <c r="E31" s="109">
        <v>1</v>
      </c>
      <c r="F31" s="110"/>
      <c r="G31" s="110">
        <v>1</v>
      </c>
      <c r="H31" s="111"/>
      <c r="I31" s="110">
        <v>13</v>
      </c>
      <c r="J31" s="110"/>
      <c r="K31" s="110">
        <v>13</v>
      </c>
      <c r="L31" s="110"/>
      <c r="M31" s="110">
        <v>4</v>
      </c>
      <c r="N31" s="110"/>
      <c r="O31" s="110">
        <v>4</v>
      </c>
      <c r="P31" s="446"/>
      <c r="Q31" s="446"/>
      <c r="R31" s="112"/>
    </row>
    <row r="32" spans="1:24" s="12" customFormat="1" ht="51.75" customHeight="1" thickBot="1" x14ac:dyDescent="0.3">
      <c r="A32" s="113">
        <v>13</v>
      </c>
      <c r="B32" s="114" t="s">
        <v>23</v>
      </c>
      <c r="C32" s="101" t="s">
        <v>57</v>
      </c>
      <c r="D32" s="93">
        <v>1</v>
      </c>
      <c r="E32" s="93">
        <v>2</v>
      </c>
      <c r="F32" s="107"/>
      <c r="G32" s="107">
        <v>3</v>
      </c>
      <c r="H32" s="108">
        <v>8</v>
      </c>
      <c r="I32" s="107">
        <v>16</v>
      </c>
      <c r="J32" s="107"/>
      <c r="K32" s="107">
        <v>24</v>
      </c>
      <c r="L32" s="107">
        <v>4</v>
      </c>
      <c r="M32" s="107">
        <v>4</v>
      </c>
      <c r="N32" s="107"/>
      <c r="O32" s="107">
        <v>12</v>
      </c>
      <c r="P32" s="101" t="s">
        <v>95</v>
      </c>
      <c r="Q32" s="101" t="s">
        <v>15</v>
      </c>
      <c r="R32" s="96"/>
      <c r="S32" s="20"/>
      <c r="T32" s="20"/>
      <c r="U32" s="20"/>
      <c r="V32" s="20"/>
      <c r="W32" s="20"/>
    </row>
    <row r="33" spans="1:24" s="12" customFormat="1" ht="22.15" customHeight="1" thickBot="1" x14ac:dyDescent="0.3">
      <c r="A33" s="115">
        <v>14</v>
      </c>
      <c r="B33" s="455" t="s">
        <v>23</v>
      </c>
      <c r="C33" s="454" t="s">
        <v>88</v>
      </c>
      <c r="D33" s="93"/>
      <c r="E33" s="93"/>
      <c r="F33" s="107"/>
      <c r="G33" s="107"/>
      <c r="H33" s="108"/>
      <c r="I33" s="107"/>
      <c r="J33" s="107"/>
      <c r="K33" s="107"/>
      <c r="L33" s="107"/>
      <c r="M33" s="107"/>
      <c r="N33" s="107"/>
      <c r="O33" s="107"/>
      <c r="P33" s="454" t="s">
        <v>96</v>
      </c>
      <c r="Q33" s="454" t="s">
        <v>15</v>
      </c>
      <c r="R33" s="96"/>
      <c r="S33" s="20"/>
      <c r="T33" s="20"/>
      <c r="U33" s="20"/>
      <c r="V33" s="20"/>
      <c r="W33" s="20"/>
    </row>
    <row r="34" spans="1:24" s="12" customFormat="1" ht="20.45" customHeight="1" thickBot="1" x14ac:dyDescent="0.3">
      <c r="A34" s="116"/>
      <c r="B34" s="456"/>
      <c r="C34" s="421"/>
      <c r="D34" s="93">
        <v>2</v>
      </c>
      <c r="E34" s="93"/>
      <c r="F34" s="107"/>
      <c r="G34" s="107">
        <v>2</v>
      </c>
      <c r="H34" s="108">
        <v>24</v>
      </c>
      <c r="I34" s="107"/>
      <c r="J34" s="107"/>
      <c r="K34" s="107">
        <v>24</v>
      </c>
      <c r="L34" s="107">
        <v>6</v>
      </c>
      <c r="M34" s="107"/>
      <c r="N34" s="107"/>
      <c r="O34" s="107">
        <v>12</v>
      </c>
      <c r="P34" s="421"/>
      <c r="Q34" s="421"/>
      <c r="R34" s="96"/>
      <c r="S34" s="20"/>
      <c r="T34" s="20"/>
      <c r="U34" s="20"/>
      <c r="V34" s="20"/>
      <c r="W34" s="20"/>
    </row>
    <row r="35" spans="1:24" s="12" customFormat="1" ht="22.9" customHeight="1" thickBot="1" x14ac:dyDescent="0.3">
      <c r="A35" s="117"/>
      <c r="B35" s="457"/>
      <c r="C35" s="423"/>
      <c r="D35" s="93"/>
      <c r="E35" s="93"/>
      <c r="F35" s="107"/>
      <c r="G35" s="107"/>
      <c r="H35" s="108"/>
      <c r="I35" s="107"/>
      <c r="J35" s="107"/>
      <c r="K35" s="107"/>
      <c r="L35" s="107"/>
      <c r="M35" s="107"/>
      <c r="N35" s="107"/>
      <c r="O35" s="107"/>
      <c r="P35" s="423"/>
      <c r="Q35" s="423"/>
      <c r="R35" s="96"/>
      <c r="S35" s="20"/>
      <c r="T35" s="20"/>
      <c r="U35" s="20"/>
      <c r="V35" s="20"/>
      <c r="W35" s="20"/>
    </row>
    <row r="36" spans="1:24" s="20" customFormat="1" ht="25.9" customHeight="1" x14ac:dyDescent="0.25">
      <c r="A36" s="115"/>
      <c r="B36" s="118"/>
      <c r="C36" s="119"/>
      <c r="D36" s="120">
        <v>1</v>
      </c>
      <c r="E36" s="120"/>
      <c r="F36" s="121"/>
      <c r="G36" s="121">
        <v>1</v>
      </c>
      <c r="H36" s="122">
        <v>14</v>
      </c>
      <c r="I36" s="121"/>
      <c r="J36" s="121"/>
      <c r="K36" s="121">
        <v>14</v>
      </c>
      <c r="L36" s="121">
        <v>2</v>
      </c>
      <c r="M36" s="121"/>
      <c r="N36" s="121"/>
      <c r="O36" s="121">
        <v>2</v>
      </c>
      <c r="P36" s="119"/>
      <c r="Q36" s="119"/>
      <c r="R36" s="123"/>
    </row>
    <row r="37" spans="1:24" ht="27" customHeight="1" thickBot="1" x14ac:dyDescent="0.3">
      <c r="A37" s="124">
        <v>15</v>
      </c>
      <c r="B37" s="125" t="s">
        <v>23</v>
      </c>
      <c r="C37" s="98" t="s">
        <v>88</v>
      </c>
      <c r="D37" s="126"/>
      <c r="E37" s="126">
        <v>1</v>
      </c>
      <c r="F37" s="127"/>
      <c r="G37" s="127">
        <v>1</v>
      </c>
      <c r="H37" s="128"/>
      <c r="I37" s="127">
        <v>12</v>
      </c>
      <c r="J37" s="127"/>
      <c r="K37" s="127">
        <v>12</v>
      </c>
      <c r="L37" s="127"/>
      <c r="M37" s="127">
        <v>2</v>
      </c>
      <c r="N37" s="127"/>
      <c r="O37" s="127">
        <v>2</v>
      </c>
      <c r="P37" s="98" t="s">
        <v>27</v>
      </c>
      <c r="Q37" s="98" t="s">
        <v>18</v>
      </c>
      <c r="R37" s="123"/>
      <c r="S37" s="20"/>
      <c r="T37" s="20"/>
      <c r="U37" s="20"/>
      <c r="V37" s="20"/>
      <c r="W37" s="20"/>
    </row>
    <row r="38" spans="1:24" ht="37.9" customHeight="1" thickBot="1" x14ac:dyDescent="0.3">
      <c r="A38" s="129">
        <v>16</v>
      </c>
      <c r="B38" s="114" t="s">
        <v>23</v>
      </c>
      <c r="C38" s="101" t="s">
        <v>88</v>
      </c>
      <c r="D38" s="93">
        <v>2</v>
      </c>
      <c r="E38" s="93"/>
      <c r="F38" s="107"/>
      <c r="G38" s="107">
        <v>2</v>
      </c>
      <c r="H38" s="108">
        <v>30</v>
      </c>
      <c r="I38" s="107"/>
      <c r="J38" s="107"/>
      <c r="K38" s="107">
        <v>30</v>
      </c>
      <c r="L38" s="107">
        <v>2</v>
      </c>
      <c r="M38" s="107"/>
      <c r="N38" s="107"/>
      <c r="O38" s="107">
        <v>4</v>
      </c>
      <c r="P38" s="101" t="s">
        <v>120</v>
      </c>
      <c r="Q38" s="101" t="s">
        <v>15</v>
      </c>
      <c r="R38" s="96"/>
    </row>
    <row r="39" spans="1:24" ht="37.9" customHeight="1" thickBot="1" x14ac:dyDescent="0.3">
      <c r="A39" s="129">
        <v>17</v>
      </c>
      <c r="B39" s="114" t="s">
        <v>23</v>
      </c>
      <c r="C39" s="101" t="s">
        <v>123</v>
      </c>
      <c r="D39" s="93">
        <v>1</v>
      </c>
      <c r="E39" s="93"/>
      <c r="F39" s="107"/>
      <c r="G39" s="107">
        <v>1</v>
      </c>
      <c r="H39" s="108">
        <v>12</v>
      </c>
      <c r="I39" s="107"/>
      <c r="J39" s="107"/>
      <c r="K39" s="107">
        <v>12</v>
      </c>
      <c r="L39" s="107">
        <v>2</v>
      </c>
      <c r="M39" s="107"/>
      <c r="N39" s="107"/>
      <c r="O39" s="107">
        <v>2</v>
      </c>
      <c r="P39" s="101" t="s">
        <v>31</v>
      </c>
      <c r="Q39" s="101" t="s">
        <v>18</v>
      </c>
      <c r="R39" s="96"/>
    </row>
    <row r="40" spans="1:24" ht="37.9" customHeight="1" thickBot="1" x14ac:dyDescent="0.3">
      <c r="A40" s="272"/>
      <c r="B40" s="273"/>
      <c r="C40" s="270"/>
      <c r="D40" s="293">
        <f>SUM(D22:D39)</f>
        <v>12</v>
      </c>
      <c r="E40" s="293">
        <f>SUM(E22:E39)</f>
        <v>9</v>
      </c>
      <c r="F40" s="294">
        <f>SUM(F22:F39)</f>
        <v>2</v>
      </c>
      <c r="G40" s="295">
        <f>SUM(G22:G39)</f>
        <v>23</v>
      </c>
      <c r="H40" s="296"/>
      <c r="I40" s="294"/>
      <c r="J40" s="294"/>
      <c r="K40" s="295">
        <f>SUM(K22:K39)</f>
        <v>281</v>
      </c>
      <c r="L40" s="294"/>
      <c r="M40" s="274"/>
      <c r="N40" s="274"/>
      <c r="O40" s="275">
        <f>SUM(O22:O39)</f>
        <v>96</v>
      </c>
      <c r="P40" s="268"/>
      <c r="Q40" s="268"/>
      <c r="R40" s="276"/>
    </row>
    <row r="41" spans="1:24" ht="37.9" customHeight="1" thickBot="1" x14ac:dyDescent="0.3">
      <c r="A41" s="130">
        <v>18</v>
      </c>
      <c r="B41" s="131" t="s">
        <v>53</v>
      </c>
      <c r="C41" s="132" t="s">
        <v>16</v>
      </c>
      <c r="D41" s="320">
        <v>1</v>
      </c>
      <c r="E41" s="320"/>
      <c r="F41" s="321"/>
      <c r="G41" s="321">
        <v>1</v>
      </c>
      <c r="H41" s="322">
        <v>12</v>
      </c>
      <c r="I41" s="321"/>
      <c r="J41" s="321"/>
      <c r="K41" s="321">
        <v>12</v>
      </c>
      <c r="L41" s="321">
        <v>4</v>
      </c>
      <c r="M41" s="140"/>
      <c r="N41" s="140"/>
      <c r="O41" s="323">
        <v>4</v>
      </c>
      <c r="P41" s="131" t="s">
        <v>119</v>
      </c>
      <c r="Q41" s="131" t="s">
        <v>18</v>
      </c>
      <c r="R41" s="276"/>
    </row>
    <row r="42" spans="1:24" ht="31.5" customHeight="1" thickBot="1" x14ac:dyDescent="0.3">
      <c r="A42" s="130">
        <v>19</v>
      </c>
      <c r="B42" s="131" t="s">
        <v>53</v>
      </c>
      <c r="C42" s="132" t="s">
        <v>106</v>
      </c>
      <c r="D42" s="133">
        <v>3</v>
      </c>
      <c r="E42" s="133"/>
      <c r="F42" s="133"/>
      <c r="G42" s="133">
        <v>3</v>
      </c>
      <c r="H42" s="134">
        <v>45</v>
      </c>
      <c r="I42" s="133"/>
      <c r="J42" s="133"/>
      <c r="K42" s="133">
        <v>45</v>
      </c>
      <c r="L42" s="133">
        <v>4</v>
      </c>
      <c r="M42" s="133"/>
      <c r="N42" s="133"/>
      <c r="O42" s="133">
        <v>12</v>
      </c>
      <c r="P42" s="131" t="s">
        <v>119</v>
      </c>
      <c r="Q42" s="131" t="s">
        <v>18</v>
      </c>
      <c r="R42" s="135"/>
    </row>
    <row r="43" spans="1:24" ht="28.5" customHeight="1" thickBot="1" x14ac:dyDescent="0.3">
      <c r="A43" s="136">
        <v>18</v>
      </c>
      <c r="B43" s="137" t="s">
        <v>53</v>
      </c>
      <c r="C43" s="138" t="s">
        <v>113</v>
      </c>
      <c r="D43" s="133">
        <v>2</v>
      </c>
      <c r="E43" s="133">
        <v>1</v>
      </c>
      <c r="F43" s="133"/>
      <c r="G43" s="133">
        <v>3</v>
      </c>
      <c r="H43" s="134">
        <v>20</v>
      </c>
      <c r="I43" s="133">
        <v>10</v>
      </c>
      <c r="J43" s="133"/>
      <c r="K43" s="133">
        <v>30</v>
      </c>
      <c r="L43" s="133">
        <v>2</v>
      </c>
      <c r="M43" s="133">
        <v>2</v>
      </c>
      <c r="N43" s="133"/>
      <c r="O43" s="133">
        <v>6</v>
      </c>
      <c r="P43" s="138" t="s">
        <v>46</v>
      </c>
      <c r="Q43" s="138" t="s">
        <v>18</v>
      </c>
      <c r="R43" s="133"/>
    </row>
    <row r="44" spans="1:24" ht="22.15" customHeight="1" thickBot="1" x14ac:dyDescent="0.3">
      <c r="A44" s="458">
        <v>19</v>
      </c>
      <c r="B44" s="361" t="s">
        <v>53</v>
      </c>
      <c r="C44" s="386" t="s">
        <v>16</v>
      </c>
      <c r="D44" s="139">
        <v>1</v>
      </c>
      <c r="E44" s="139"/>
      <c r="F44" s="132"/>
      <c r="G44" s="139">
        <v>1</v>
      </c>
      <c r="H44" s="139">
        <v>12</v>
      </c>
      <c r="I44" s="139"/>
      <c r="J44" s="132"/>
      <c r="K44" s="139">
        <v>12</v>
      </c>
      <c r="L44" s="139">
        <v>4</v>
      </c>
      <c r="M44" s="139"/>
      <c r="N44" s="132"/>
      <c r="O44" s="139">
        <v>4</v>
      </c>
      <c r="P44" s="439" t="s">
        <v>17</v>
      </c>
      <c r="Q44" s="451" t="s">
        <v>18</v>
      </c>
      <c r="R44" s="133"/>
    </row>
    <row r="45" spans="1:24" ht="24.6" customHeight="1" thickBot="1" x14ac:dyDescent="0.3">
      <c r="A45" s="459"/>
      <c r="B45" s="362"/>
      <c r="C45" s="368"/>
      <c r="D45" s="133">
        <v>1</v>
      </c>
      <c r="E45" s="133"/>
      <c r="F45" s="133"/>
      <c r="G45" s="133">
        <v>1</v>
      </c>
      <c r="H45" s="134">
        <v>12</v>
      </c>
      <c r="I45" s="133"/>
      <c r="J45" s="140"/>
      <c r="K45" s="140">
        <v>12</v>
      </c>
      <c r="L45" s="140" t="s">
        <v>54</v>
      </c>
      <c r="M45" s="140"/>
      <c r="N45" s="140"/>
      <c r="O45" s="140">
        <v>4</v>
      </c>
      <c r="P45" s="449"/>
      <c r="Q45" s="452"/>
      <c r="R45" s="133"/>
    </row>
    <row r="46" spans="1:24" ht="15.75" customHeight="1" thickBot="1" x14ac:dyDescent="0.3">
      <c r="A46" s="459"/>
      <c r="B46" s="362"/>
      <c r="C46" s="368"/>
      <c r="D46" s="439"/>
      <c r="E46" s="439"/>
      <c r="F46" s="439">
        <v>2</v>
      </c>
      <c r="G46" s="439">
        <v>2</v>
      </c>
      <c r="H46" s="469"/>
      <c r="I46" s="439">
        <v>24</v>
      </c>
      <c r="J46" s="393"/>
      <c r="K46" s="393">
        <v>24</v>
      </c>
      <c r="L46" s="393"/>
      <c r="M46" s="393">
        <v>4</v>
      </c>
      <c r="N46" s="393"/>
      <c r="O46" s="393">
        <v>8</v>
      </c>
      <c r="P46" s="449"/>
      <c r="Q46" s="452"/>
      <c r="R46" s="132"/>
      <c r="X46" s="19"/>
    </row>
    <row r="47" spans="1:24" ht="15.75" thickBot="1" x14ac:dyDescent="0.3">
      <c r="A47" s="460"/>
      <c r="B47" s="448"/>
      <c r="C47" s="369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50"/>
      <c r="Q47" s="453"/>
      <c r="R47" s="132"/>
    </row>
    <row r="48" spans="1:24" ht="14.45" customHeight="1" thickBot="1" x14ac:dyDescent="0.3">
      <c r="A48" s="145"/>
      <c r="B48" s="361" t="s">
        <v>53</v>
      </c>
      <c r="C48" s="370" t="s">
        <v>61</v>
      </c>
      <c r="D48" s="141">
        <v>1</v>
      </c>
      <c r="E48" s="133"/>
      <c r="F48" s="140"/>
      <c r="G48" s="140">
        <v>1</v>
      </c>
      <c r="H48" s="142">
        <v>12</v>
      </c>
      <c r="I48" s="140"/>
      <c r="J48" s="140"/>
      <c r="K48" s="140">
        <v>12</v>
      </c>
      <c r="L48" s="140">
        <v>4</v>
      </c>
      <c r="M48" s="140"/>
      <c r="N48" s="140"/>
      <c r="O48" s="143">
        <v>4</v>
      </c>
      <c r="P48" s="364" t="s">
        <v>31</v>
      </c>
      <c r="Q48" s="367" t="s">
        <v>18</v>
      </c>
      <c r="R48" s="144"/>
    </row>
    <row r="49" spans="1:23" ht="15.75" thickBot="1" x14ac:dyDescent="0.3">
      <c r="A49" s="426">
        <v>20</v>
      </c>
      <c r="B49" s="362"/>
      <c r="C49" s="371"/>
      <c r="D49" s="146"/>
      <c r="E49" s="146">
        <v>2</v>
      </c>
      <c r="F49" s="147"/>
      <c r="G49" s="146">
        <v>2</v>
      </c>
      <c r="H49" s="148"/>
      <c r="I49" s="147">
        <v>24</v>
      </c>
      <c r="J49" s="147"/>
      <c r="K49" s="147">
        <v>24</v>
      </c>
      <c r="L49" s="147"/>
      <c r="M49" s="147">
        <v>4</v>
      </c>
      <c r="N49" s="147"/>
      <c r="O49" s="149">
        <v>8</v>
      </c>
      <c r="P49" s="365"/>
      <c r="Q49" s="368"/>
      <c r="R49" s="150"/>
    </row>
    <row r="50" spans="1:23" ht="15.75" thickBot="1" x14ac:dyDescent="0.3">
      <c r="A50" s="427"/>
      <c r="B50" s="363"/>
      <c r="C50" s="372"/>
      <c r="D50" s="140"/>
      <c r="E50" s="140"/>
      <c r="F50" s="133">
        <v>3</v>
      </c>
      <c r="G50" s="133">
        <v>3</v>
      </c>
      <c r="H50" s="134"/>
      <c r="I50" s="133"/>
      <c r="J50" s="133">
        <v>36</v>
      </c>
      <c r="K50" s="133">
        <v>36</v>
      </c>
      <c r="L50" s="133"/>
      <c r="M50" s="133"/>
      <c r="N50" s="133">
        <v>4</v>
      </c>
      <c r="O50" s="151">
        <v>12</v>
      </c>
      <c r="P50" s="366"/>
      <c r="Q50" s="369"/>
      <c r="R50" s="150"/>
    </row>
    <row r="51" spans="1:23" ht="15.75" thickBot="1" x14ac:dyDescent="0.3">
      <c r="A51" s="437">
        <v>21</v>
      </c>
      <c r="B51" s="368" t="s">
        <v>53</v>
      </c>
      <c r="C51" s="152" t="s">
        <v>62</v>
      </c>
      <c r="D51" s="133">
        <v>1</v>
      </c>
      <c r="E51" s="133"/>
      <c r="F51" s="133">
        <v>1</v>
      </c>
      <c r="G51" s="133">
        <v>2</v>
      </c>
      <c r="H51" s="134">
        <v>12</v>
      </c>
      <c r="I51" s="133"/>
      <c r="J51" s="133">
        <v>15</v>
      </c>
      <c r="K51" s="133">
        <v>27</v>
      </c>
      <c r="L51" s="133"/>
      <c r="M51" s="133"/>
      <c r="N51" s="133"/>
      <c r="O51" s="153"/>
      <c r="P51" s="154"/>
      <c r="Q51" s="139"/>
      <c r="R51" s="434"/>
    </row>
    <row r="52" spans="1:23" ht="26.25" thickBot="1" x14ac:dyDescent="0.3">
      <c r="A52" s="437"/>
      <c r="B52" s="368"/>
      <c r="C52" s="252" t="s">
        <v>32</v>
      </c>
      <c r="D52" s="133"/>
      <c r="E52" s="133"/>
      <c r="F52" s="133"/>
      <c r="G52" s="133"/>
      <c r="H52" s="134"/>
      <c r="I52" s="133"/>
      <c r="J52" s="133"/>
      <c r="K52" s="133"/>
      <c r="L52" s="133">
        <v>2</v>
      </c>
      <c r="M52" s="133"/>
      <c r="N52" s="133">
        <v>2</v>
      </c>
      <c r="O52" s="133">
        <v>4</v>
      </c>
      <c r="P52" s="155" t="s">
        <v>33</v>
      </c>
      <c r="Q52" s="132" t="s">
        <v>18</v>
      </c>
      <c r="R52" s="435"/>
    </row>
    <row r="53" spans="1:23" ht="26.25" thickBot="1" x14ac:dyDescent="0.3">
      <c r="A53" s="437"/>
      <c r="B53" s="368"/>
      <c r="C53" s="252" t="s">
        <v>34</v>
      </c>
      <c r="D53" s="133"/>
      <c r="E53" s="133"/>
      <c r="F53" s="133"/>
      <c r="G53" s="133"/>
      <c r="H53" s="134"/>
      <c r="I53" s="133"/>
      <c r="J53" s="133"/>
      <c r="K53" s="133"/>
      <c r="L53" s="133">
        <v>1</v>
      </c>
      <c r="M53" s="133"/>
      <c r="N53" s="133">
        <v>1</v>
      </c>
      <c r="O53" s="133">
        <v>2</v>
      </c>
      <c r="P53" s="156" t="s">
        <v>120</v>
      </c>
      <c r="Q53" s="132" t="s">
        <v>15</v>
      </c>
      <c r="R53" s="436"/>
    </row>
    <row r="54" spans="1:23" ht="15.75" thickBot="1" x14ac:dyDescent="0.3">
      <c r="A54" s="438"/>
      <c r="B54" s="369"/>
      <c r="C54" s="252" t="s">
        <v>30</v>
      </c>
      <c r="D54" s="133"/>
      <c r="E54" s="133"/>
      <c r="F54" s="133"/>
      <c r="G54" s="133"/>
      <c r="H54" s="134"/>
      <c r="I54" s="133"/>
      <c r="J54" s="133"/>
      <c r="K54" s="133"/>
      <c r="L54" s="133">
        <v>1</v>
      </c>
      <c r="M54" s="133"/>
      <c r="N54" s="133">
        <v>1</v>
      </c>
      <c r="O54" s="133">
        <v>2</v>
      </c>
      <c r="P54" s="155" t="s">
        <v>35</v>
      </c>
      <c r="Q54" s="132" t="s">
        <v>18</v>
      </c>
      <c r="R54" s="132"/>
      <c r="S54" s="16"/>
    </row>
    <row r="55" spans="1:23" ht="26.25" thickBot="1" x14ac:dyDescent="0.3">
      <c r="A55" s="258"/>
      <c r="B55" s="259" t="s">
        <v>53</v>
      </c>
      <c r="C55" s="252" t="s">
        <v>116</v>
      </c>
      <c r="D55" s="133">
        <v>1</v>
      </c>
      <c r="E55" s="133"/>
      <c r="F55" s="133"/>
      <c r="G55" s="133">
        <v>1</v>
      </c>
      <c r="H55" s="134">
        <v>12</v>
      </c>
      <c r="I55" s="133"/>
      <c r="J55" s="133"/>
      <c r="K55" s="133">
        <v>12</v>
      </c>
      <c r="L55" s="133">
        <v>1</v>
      </c>
      <c r="M55" s="133"/>
      <c r="N55" s="133"/>
      <c r="O55" s="133">
        <v>1</v>
      </c>
      <c r="P55" s="155" t="s">
        <v>117</v>
      </c>
      <c r="Q55" s="132" t="s">
        <v>18</v>
      </c>
      <c r="R55" s="132"/>
      <c r="S55" s="16"/>
    </row>
    <row r="56" spans="1:23" ht="26.25" thickBot="1" x14ac:dyDescent="0.3">
      <c r="A56" s="367">
        <v>22</v>
      </c>
      <c r="B56" s="157" t="s">
        <v>53</v>
      </c>
      <c r="C56" s="152" t="s">
        <v>115</v>
      </c>
      <c r="D56" s="133">
        <v>1</v>
      </c>
      <c r="E56" s="133"/>
      <c r="F56" s="133">
        <v>3</v>
      </c>
      <c r="G56" s="133">
        <v>4</v>
      </c>
      <c r="H56" s="134">
        <v>12</v>
      </c>
      <c r="I56" s="133"/>
      <c r="J56" s="133">
        <v>24</v>
      </c>
      <c r="K56" s="133">
        <v>36</v>
      </c>
      <c r="L56" s="133"/>
      <c r="M56" s="133"/>
      <c r="N56" s="133"/>
      <c r="O56" s="133"/>
      <c r="P56" s="158"/>
      <c r="Q56" s="132"/>
      <c r="R56" s="132"/>
    </row>
    <row r="57" spans="1:23" ht="19.5" customHeight="1" thickBot="1" x14ac:dyDescent="0.3">
      <c r="A57" s="368"/>
      <c r="B57" s="157"/>
      <c r="C57" s="158" t="s">
        <v>36</v>
      </c>
      <c r="D57" s="133"/>
      <c r="E57" s="133"/>
      <c r="F57" s="133"/>
      <c r="G57" s="133"/>
      <c r="H57" s="134"/>
      <c r="I57" s="133"/>
      <c r="J57" s="133"/>
      <c r="K57" s="133"/>
      <c r="L57" s="133">
        <v>2</v>
      </c>
      <c r="M57" s="133"/>
      <c r="N57" s="133">
        <v>2</v>
      </c>
      <c r="O57" s="133">
        <v>8</v>
      </c>
      <c r="P57" s="158" t="s">
        <v>17</v>
      </c>
      <c r="Q57" s="132" t="s">
        <v>18</v>
      </c>
      <c r="R57" s="132"/>
    </row>
    <row r="58" spans="1:23" ht="21" customHeight="1" thickBot="1" x14ac:dyDescent="0.3">
      <c r="A58" s="368"/>
      <c r="B58" s="157"/>
      <c r="C58" s="158" t="s">
        <v>92</v>
      </c>
      <c r="D58" s="133"/>
      <c r="E58" s="133"/>
      <c r="F58" s="133"/>
      <c r="G58" s="133"/>
      <c r="H58" s="134"/>
      <c r="I58" s="133"/>
      <c r="J58" s="133"/>
      <c r="K58" s="133"/>
      <c r="L58" s="133">
        <v>2</v>
      </c>
      <c r="M58" s="133"/>
      <c r="N58" s="133">
        <v>2</v>
      </c>
      <c r="O58" s="133">
        <v>8</v>
      </c>
      <c r="P58" s="158" t="s">
        <v>46</v>
      </c>
      <c r="Q58" s="132" t="s">
        <v>18</v>
      </c>
      <c r="R58" s="132"/>
    </row>
    <row r="59" spans="1:23" ht="15.75" thickBot="1" x14ac:dyDescent="0.3">
      <c r="A59" s="428"/>
      <c r="B59" s="159"/>
      <c r="C59" s="252" t="s">
        <v>40</v>
      </c>
      <c r="D59" s="133"/>
      <c r="E59" s="133"/>
      <c r="F59" s="133"/>
      <c r="G59" s="133"/>
      <c r="H59" s="134"/>
      <c r="I59" s="133"/>
      <c r="J59" s="133"/>
      <c r="K59" s="133"/>
      <c r="L59" s="133">
        <v>2</v>
      </c>
      <c r="M59" s="133"/>
      <c r="N59" s="133">
        <v>2</v>
      </c>
      <c r="O59" s="133">
        <v>8</v>
      </c>
      <c r="P59" s="158" t="s">
        <v>27</v>
      </c>
      <c r="Q59" s="132" t="s">
        <v>18</v>
      </c>
      <c r="R59" s="132"/>
    </row>
    <row r="60" spans="1:23" ht="26.25" thickBot="1" x14ac:dyDescent="0.3">
      <c r="A60" s="160">
        <v>23</v>
      </c>
      <c r="B60" s="161" t="s">
        <v>53</v>
      </c>
      <c r="C60" s="158" t="s">
        <v>69</v>
      </c>
      <c r="D60" s="133"/>
      <c r="E60" s="133"/>
      <c r="F60" s="133">
        <v>1</v>
      </c>
      <c r="G60" s="133">
        <v>1</v>
      </c>
      <c r="H60" s="134"/>
      <c r="I60" s="133"/>
      <c r="J60" s="133">
        <v>12</v>
      </c>
      <c r="K60" s="133">
        <v>12</v>
      </c>
      <c r="L60" s="141"/>
      <c r="M60" s="133"/>
      <c r="N60" s="133">
        <v>2</v>
      </c>
      <c r="O60" s="133">
        <v>2</v>
      </c>
      <c r="P60" s="155" t="s">
        <v>17</v>
      </c>
      <c r="Q60" s="162" t="s">
        <v>18</v>
      </c>
      <c r="R60" s="132"/>
    </row>
    <row r="61" spans="1:23" ht="26.25" thickBot="1" x14ac:dyDescent="0.3">
      <c r="A61" s="312">
        <v>24</v>
      </c>
      <c r="B61" s="161" t="s">
        <v>53</v>
      </c>
      <c r="C61" s="158" t="s">
        <v>124</v>
      </c>
      <c r="D61" s="133">
        <v>1</v>
      </c>
      <c r="E61" s="133"/>
      <c r="F61" s="133"/>
      <c r="G61" s="133">
        <v>1</v>
      </c>
      <c r="H61" s="134">
        <v>12</v>
      </c>
      <c r="I61" s="133"/>
      <c r="J61" s="133"/>
      <c r="K61" s="133">
        <v>12</v>
      </c>
      <c r="L61" s="141">
        <v>1</v>
      </c>
      <c r="M61" s="133"/>
      <c r="N61" s="133"/>
      <c r="O61" s="133">
        <v>1</v>
      </c>
      <c r="P61" s="155" t="s">
        <v>33</v>
      </c>
      <c r="Q61" s="162" t="s">
        <v>18</v>
      </c>
      <c r="R61" s="132"/>
    </row>
    <row r="62" spans="1:23" ht="26.25" thickBot="1" x14ac:dyDescent="0.3">
      <c r="A62" s="163">
        <v>25</v>
      </c>
      <c r="B62" s="161" t="s">
        <v>53</v>
      </c>
      <c r="C62" s="158" t="s">
        <v>64</v>
      </c>
      <c r="D62" s="133">
        <v>1</v>
      </c>
      <c r="E62" s="133">
        <v>1</v>
      </c>
      <c r="F62" s="133"/>
      <c r="G62" s="133">
        <v>2</v>
      </c>
      <c r="H62" s="134">
        <v>12</v>
      </c>
      <c r="I62" s="133">
        <v>12</v>
      </c>
      <c r="J62" s="133"/>
      <c r="K62" s="133">
        <v>24</v>
      </c>
      <c r="L62" s="141">
        <v>2</v>
      </c>
      <c r="M62" s="133">
        <v>2</v>
      </c>
      <c r="N62" s="133"/>
      <c r="O62" s="133">
        <v>4</v>
      </c>
      <c r="P62" s="155" t="s">
        <v>33</v>
      </c>
      <c r="Q62" s="132" t="s">
        <v>18</v>
      </c>
      <c r="R62" s="132"/>
    </row>
    <row r="63" spans="1:23" ht="15.75" thickBot="1" x14ac:dyDescent="0.3">
      <c r="A63" s="385">
        <v>26</v>
      </c>
      <c r="B63" s="386" t="s">
        <v>53</v>
      </c>
      <c r="C63" s="382" t="s">
        <v>90</v>
      </c>
      <c r="D63" s="164">
        <v>3</v>
      </c>
      <c r="E63" s="164">
        <v>2</v>
      </c>
      <c r="F63" s="164"/>
      <c r="G63" s="164">
        <v>5</v>
      </c>
      <c r="H63" s="165">
        <v>45</v>
      </c>
      <c r="I63" s="164">
        <v>30</v>
      </c>
      <c r="J63" s="164"/>
      <c r="K63" s="164">
        <v>75</v>
      </c>
      <c r="L63" s="166"/>
      <c r="M63" s="164"/>
      <c r="N63" s="164"/>
      <c r="O63" s="164"/>
      <c r="P63" s="180"/>
      <c r="Q63" s="167"/>
      <c r="R63" s="167"/>
    </row>
    <row r="64" spans="1:23" s="37" customFormat="1" ht="28.15" customHeight="1" thickBot="1" x14ac:dyDescent="0.3">
      <c r="A64" s="383"/>
      <c r="B64" s="387"/>
      <c r="C64" s="383"/>
      <c r="D64" s="164"/>
      <c r="E64" s="164"/>
      <c r="F64" s="164"/>
      <c r="G64" s="164"/>
      <c r="H64" s="165"/>
      <c r="I64" s="164"/>
      <c r="J64" s="164"/>
      <c r="K64" s="164"/>
      <c r="L64" s="166" t="s">
        <v>91</v>
      </c>
      <c r="M64" s="164"/>
      <c r="N64" s="164"/>
      <c r="O64" s="164">
        <v>3</v>
      </c>
      <c r="P64" s="393" t="s">
        <v>121</v>
      </c>
      <c r="Q64" s="393" t="s">
        <v>18</v>
      </c>
      <c r="R64" s="167"/>
      <c r="S64" s="20"/>
      <c r="T64" s="20"/>
      <c r="U64" s="20"/>
      <c r="V64" s="20"/>
      <c r="W64" s="20"/>
    </row>
    <row r="65" spans="1:287" s="37" customFormat="1" ht="28.15" customHeight="1" thickBot="1" x14ac:dyDescent="0.3">
      <c r="A65" s="383"/>
      <c r="B65" s="387"/>
      <c r="C65" s="383"/>
      <c r="D65" s="164"/>
      <c r="E65" s="164"/>
      <c r="F65" s="164"/>
      <c r="G65" s="164"/>
      <c r="H65" s="165"/>
      <c r="I65" s="164"/>
      <c r="J65" s="164"/>
      <c r="K65" s="164"/>
      <c r="L65" s="166"/>
      <c r="M65" s="164">
        <v>1</v>
      </c>
      <c r="N65" s="164"/>
      <c r="O65" s="164">
        <v>2</v>
      </c>
      <c r="P65" s="394"/>
      <c r="Q65" s="445"/>
      <c r="R65" s="167"/>
      <c r="S65" s="20"/>
      <c r="T65" s="20"/>
      <c r="U65" s="20"/>
      <c r="V65" s="20"/>
      <c r="W65" s="20"/>
    </row>
    <row r="66" spans="1:287" s="37" customFormat="1" ht="28.15" customHeight="1" thickBot="1" x14ac:dyDescent="0.3">
      <c r="A66" s="383"/>
      <c r="B66" s="387"/>
      <c r="C66" s="383"/>
      <c r="D66" s="164"/>
      <c r="E66" s="164"/>
      <c r="F66" s="164"/>
      <c r="G66" s="164"/>
      <c r="H66" s="165"/>
      <c r="I66" s="164"/>
      <c r="J66" s="164"/>
      <c r="K66" s="164"/>
      <c r="L66" s="166" t="s">
        <v>91</v>
      </c>
      <c r="M66" s="164"/>
      <c r="N66" s="164"/>
      <c r="O66" s="164">
        <v>3</v>
      </c>
      <c r="P66" s="439" t="s">
        <v>31</v>
      </c>
      <c r="Q66" s="439" t="s">
        <v>18</v>
      </c>
      <c r="R66" s="167"/>
      <c r="S66" s="20"/>
      <c r="T66" s="20"/>
      <c r="U66" s="20"/>
      <c r="V66" s="20"/>
      <c r="W66" s="20"/>
    </row>
    <row r="67" spans="1:287" s="38" customFormat="1" ht="36" customHeight="1" thickBot="1" x14ac:dyDescent="0.3">
      <c r="A67" s="384"/>
      <c r="B67" s="388"/>
      <c r="C67" s="384"/>
      <c r="D67" s="133"/>
      <c r="E67" s="133"/>
      <c r="F67" s="133"/>
      <c r="G67" s="133"/>
      <c r="H67" s="134"/>
      <c r="I67" s="133"/>
      <c r="J67" s="133"/>
      <c r="K67" s="133"/>
      <c r="L67" s="141"/>
      <c r="M67" s="133">
        <v>1</v>
      </c>
      <c r="N67" s="133"/>
      <c r="O67" s="133">
        <v>2</v>
      </c>
      <c r="P67" s="423"/>
      <c r="Q67" s="423"/>
      <c r="R67" s="132"/>
      <c r="S67" s="20"/>
      <c r="T67" s="20"/>
      <c r="U67" s="20"/>
      <c r="V67" s="20"/>
      <c r="W67" s="20"/>
      <c r="X67" s="39"/>
    </row>
    <row r="68" spans="1:287" ht="36" customHeight="1" thickBot="1" x14ac:dyDescent="0.3">
      <c r="A68" s="168">
        <v>27</v>
      </c>
      <c r="B68" s="169" t="s">
        <v>53</v>
      </c>
      <c r="C68" s="170" t="s">
        <v>63</v>
      </c>
      <c r="D68" s="153">
        <v>1</v>
      </c>
      <c r="E68" s="153"/>
      <c r="F68" s="153"/>
      <c r="G68" s="153">
        <v>1</v>
      </c>
      <c r="H68" s="171">
        <v>15</v>
      </c>
      <c r="I68" s="153"/>
      <c r="J68" s="153"/>
      <c r="K68" s="153">
        <v>15</v>
      </c>
      <c r="L68" s="172" t="s">
        <v>54</v>
      </c>
      <c r="M68" s="153"/>
      <c r="N68" s="153"/>
      <c r="O68" s="153">
        <v>4</v>
      </c>
      <c r="P68" s="153" t="s">
        <v>120</v>
      </c>
      <c r="Q68" s="153" t="s">
        <v>15</v>
      </c>
      <c r="R68" s="139"/>
      <c r="S68" s="20"/>
      <c r="T68" s="20"/>
      <c r="U68" s="20"/>
      <c r="V68" s="20"/>
      <c r="W68" s="20"/>
    </row>
    <row r="69" spans="1:287" ht="26.25" thickBot="1" x14ac:dyDescent="0.3">
      <c r="A69" s="173">
        <v>28</v>
      </c>
      <c r="B69" s="174" t="s">
        <v>53</v>
      </c>
      <c r="C69" s="175" t="s">
        <v>97</v>
      </c>
      <c r="D69" s="165"/>
      <c r="E69" s="133">
        <v>2</v>
      </c>
      <c r="F69" s="133"/>
      <c r="G69" s="133">
        <v>2</v>
      </c>
      <c r="H69" s="134"/>
      <c r="I69" s="133">
        <v>24</v>
      </c>
      <c r="J69" s="133"/>
      <c r="K69" s="133">
        <v>24</v>
      </c>
      <c r="L69" s="133"/>
      <c r="M69" s="133">
        <v>4</v>
      </c>
      <c r="N69" s="133"/>
      <c r="O69" s="133">
        <v>8</v>
      </c>
      <c r="P69" s="133" t="s">
        <v>41</v>
      </c>
      <c r="Q69" s="133" t="s">
        <v>15</v>
      </c>
      <c r="R69" s="133"/>
    </row>
    <row r="70" spans="1:287" ht="15.75" thickBot="1" x14ac:dyDescent="0.3">
      <c r="A70" s="327">
        <v>29</v>
      </c>
      <c r="B70" s="324" t="s">
        <v>53</v>
      </c>
      <c r="C70" s="325" t="s">
        <v>105</v>
      </c>
      <c r="D70" s="301">
        <v>2</v>
      </c>
      <c r="E70" s="178"/>
      <c r="F70" s="133"/>
      <c r="G70" s="133">
        <v>2</v>
      </c>
      <c r="H70" s="134">
        <v>24</v>
      </c>
      <c r="I70" s="133"/>
      <c r="J70" s="133"/>
      <c r="K70" s="133">
        <v>24</v>
      </c>
      <c r="L70" s="133">
        <v>4</v>
      </c>
      <c r="M70" s="133"/>
      <c r="N70" s="133"/>
      <c r="O70" s="133">
        <v>8</v>
      </c>
      <c r="P70" s="326" t="s">
        <v>107</v>
      </c>
      <c r="Q70" s="329" t="s">
        <v>18</v>
      </c>
      <c r="R70" s="133"/>
    </row>
    <row r="71" spans="1:287" ht="26.25" thickBot="1" x14ac:dyDescent="0.3">
      <c r="A71" s="176">
        <v>29</v>
      </c>
      <c r="B71" s="179" t="s">
        <v>53</v>
      </c>
      <c r="C71" s="177" t="s">
        <v>112</v>
      </c>
      <c r="D71" s="134">
        <v>1</v>
      </c>
      <c r="E71" s="178"/>
      <c r="F71" s="133"/>
      <c r="G71" s="133">
        <v>1</v>
      </c>
      <c r="H71" s="134">
        <v>10</v>
      </c>
      <c r="I71" s="133"/>
      <c r="J71" s="133"/>
      <c r="K71" s="133">
        <v>10</v>
      </c>
      <c r="L71" s="133">
        <v>2</v>
      </c>
      <c r="M71" s="133"/>
      <c r="N71" s="133"/>
      <c r="O71" s="133">
        <v>2</v>
      </c>
      <c r="P71" s="164" t="s">
        <v>35</v>
      </c>
      <c r="Q71" s="328" t="s">
        <v>18</v>
      </c>
      <c r="R71" s="133"/>
    </row>
    <row r="72" spans="1:287" ht="26.25" thickBot="1" x14ac:dyDescent="0.3">
      <c r="A72" s="256">
        <v>30</v>
      </c>
      <c r="B72" s="257" t="s">
        <v>53</v>
      </c>
      <c r="C72" s="262" t="s">
        <v>98</v>
      </c>
      <c r="D72" s="263">
        <v>1</v>
      </c>
      <c r="E72" s="264"/>
      <c r="F72" s="264"/>
      <c r="G72" s="264">
        <v>1</v>
      </c>
      <c r="H72" s="265">
        <v>12</v>
      </c>
      <c r="I72" s="264"/>
      <c r="J72" s="264"/>
      <c r="K72" s="264">
        <v>12</v>
      </c>
      <c r="L72" s="264">
        <v>4</v>
      </c>
      <c r="M72" s="264"/>
      <c r="N72" s="264"/>
      <c r="O72" s="264">
        <v>4</v>
      </c>
      <c r="P72" s="266" t="s">
        <v>42</v>
      </c>
      <c r="Q72" s="264" t="s">
        <v>18</v>
      </c>
      <c r="R72" s="133"/>
    </row>
    <row r="73" spans="1:287" s="43" customFormat="1" ht="28.15" customHeight="1" thickBot="1" x14ac:dyDescent="0.3">
      <c r="A73" s="357"/>
      <c r="B73" s="278"/>
      <c r="C73" s="277"/>
      <c r="D73" s="278">
        <f>SUM(D41:D72)</f>
        <v>22</v>
      </c>
      <c r="E73" s="278">
        <f>SUM(E41:E72)</f>
        <v>8</v>
      </c>
      <c r="F73" s="290">
        <f>SUM(F41:F72)</f>
        <v>10</v>
      </c>
      <c r="G73" s="291">
        <f>SUM(G41:G72)</f>
        <v>40</v>
      </c>
      <c r="H73" s="292"/>
      <c r="I73" s="290"/>
      <c r="J73" s="290"/>
      <c r="K73" s="291">
        <f>SUM(K41:K72)</f>
        <v>490</v>
      </c>
      <c r="L73" s="290"/>
      <c r="M73" s="278"/>
      <c r="N73" s="278"/>
      <c r="O73" s="287">
        <f>SUM(O41:O72)</f>
        <v>138</v>
      </c>
      <c r="P73" s="279"/>
      <c r="Q73" s="280"/>
      <c r="R73" s="278"/>
    </row>
    <row r="74" spans="1:287" ht="28.15" customHeight="1" thickBot="1" x14ac:dyDescent="0.3">
      <c r="A74" s="349">
        <v>31</v>
      </c>
      <c r="B74" s="182" t="s">
        <v>99</v>
      </c>
      <c r="C74" s="181" t="s">
        <v>70</v>
      </c>
      <c r="D74" s="183"/>
      <c r="E74" s="183">
        <v>1</v>
      </c>
      <c r="F74" s="183">
        <v>1</v>
      </c>
      <c r="G74" s="184">
        <v>2</v>
      </c>
      <c r="H74" s="185"/>
      <c r="I74" s="183">
        <v>12</v>
      </c>
      <c r="J74" s="183">
        <v>12</v>
      </c>
      <c r="K74" s="183">
        <v>24</v>
      </c>
      <c r="L74" s="183"/>
      <c r="M74" s="183">
        <v>3</v>
      </c>
      <c r="N74" s="184">
        <v>3</v>
      </c>
      <c r="O74" s="184">
        <v>6</v>
      </c>
      <c r="P74" s="186" t="s">
        <v>42</v>
      </c>
      <c r="Q74" s="331"/>
      <c r="R74" s="333"/>
    </row>
    <row r="75" spans="1:287" ht="37.9" customHeight="1" x14ac:dyDescent="0.25">
      <c r="A75" s="373">
        <v>32</v>
      </c>
      <c r="B75" s="376" t="s">
        <v>99</v>
      </c>
      <c r="C75" s="187" t="s">
        <v>101</v>
      </c>
      <c r="D75" s="188"/>
      <c r="E75" s="189"/>
      <c r="F75" s="189"/>
      <c r="G75" s="190"/>
      <c r="H75" s="191"/>
      <c r="I75" s="189"/>
      <c r="J75" s="189"/>
      <c r="K75" s="189"/>
      <c r="L75" s="189"/>
      <c r="M75" s="189"/>
      <c r="N75" s="190"/>
      <c r="O75" s="190"/>
      <c r="P75" s="192"/>
      <c r="Q75" s="331"/>
      <c r="R75" s="333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</row>
    <row r="76" spans="1:287" ht="37.9" customHeight="1" x14ac:dyDescent="0.25">
      <c r="A76" s="374"/>
      <c r="B76" s="377"/>
      <c r="C76" s="187" t="s">
        <v>36</v>
      </c>
      <c r="D76" s="188">
        <v>4</v>
      </c>
      <c r="E76" s="189"/>
      <c r="F76" s="189"/>
      <c r="G76" s="190">
        <v>4</v>
      </c>
      <c r="H76" s="191">
        <v>40</v>
      </c>
      <c r="I76" s="189"/>
      <c r="J76" s="189"/>
      <c r="K76" s="189">
        <v>40</v>
      </c>
      <c r="L76" s="189">
        <v>2</v>
      </c>
      <c r="M76" s="189"/>
      <c r="N76" s="190"/>
      <c r="O76" s="190">
        <v>8</v>
      </c>
      <c r="P76" s="192" t="s">
        <v>110</v>
      </c>
      <c r="Q76" s="193" t="s">
        <v>18</v>
      </c>
      <c r="R76" s="332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</row>
    <row r="77" spans="1:287" ht="21.6" customHeight="1" x14ac:dyDescent="0.25">
      <c r="A77" s="374"/>
      <c r="B77" s="377"/>
      <c r="C77" s="194" t="s">
        <v>36</v>
      </c>
      <c r="D77" s="189">
        <v>1</v>
      </c>
      <c r="E77" s="189"/>
      <c r="F77" s="189"/>
      <c r="G77" s="190">
        <v>1</v>
      </c>
      <c r="H77" s="191">
        <v>12</v>
      </c>
      <c r="I77" s="189"/>
      <c r="J77" s="189"/>
      <c r="K77" s="189">
        <v>12</v>
      </c>
      <c r="L77" s="189">
        <v>2</v>
      </c>
      <c r="M77" s="189"/>
      <c r="N77" s="190"/>
      <c r="O77" s="190">
        <v>2</v>
      </c>
      <c r="P77" s="192" t="s">
        <v>119</v>
      </c>
      <c r="Q77" s="193" t="s">
        <v>18</v>
      </c>
      <c r="R77" s="19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</row>
    <row r="78" spans="1:287" ht="23.45" customHeight="1" x14ac:dyDescent="0.25">
      <c r="A78" s="374"/>
      <c r="B78" s="377"/>
      <c r="C78" s="194" t="s">
        <v>127</v>
      </c>
      <c r="D78" s="189">
        <v>1</v>
      </c>
      <c r="E78" s="189"/>
      <c r="F78" s="189"/>
      <c r="G78" s="190">
        <v>1</v>
      </c>
      <c r="H78" s="191">
        <v>15</v>
      </c>
      <c r="I78" s="189"/>
      <c r="J78" s="189"/>
      <c r="K78" s="189">
        <v>15</v>
      </c>
      <c r="L78" s="189">
        <v>4</v>
      </c>
      <c r="M78" s="189"/>
      <c r="N78" s="190"/>
      <c r="O78" s="190">
        <v>4</v>
      </c>
      <c r="P78" s="192" t="s">
        <v>102</v>
      </c>
      <c r="Q78" s="193" t="s">
        <v>103</v>
      </c>
      <c r="R78" s="19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</row>
    <row r="79" spans="1:287" ht="16.899999999999999" customHeight="1" thickBot="1" x14ac:dyDescent="0.3">
      <c r="A79" s="375"/>
      <c r="B79" s="378"/>
      <c r="C79" s="195" t="s">
        <v>38</v>
      </c>
      <c r="D79" s="196">
        <v>1</v>
      </c>
      <c r="E79" s="196"/>
      <c r="F79" s="197"/>
      <c r="G79" s="197">
        <v>1</v>
      </c>
      <c r="H79" s="198">
        <v>20</v>
      </c>
      <c r="I79" s="197"/>
      <c r="J79" s="197"/>
      <c r="K79" s="197">
        <v>20</v>
      </c>
      <c r="L79" s="197">
        <v>2</v>
      </c>
      <c r="M79" s="197"/>
      <c r="N79" s="196"/>
      <c r="O79" s="196">
        <v>2</v>
      </c>
      <c r="P79" s="199" t="s">
        <v>39</v>
      </c>
      <c r="Q79" s="217" t="s">
        <v>18</v>
      </c>
      <c r="R79" s="19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</row>
    <row r="80" spans="1:287" s="37" customFormat="1" ht="15.75" customHeight="1" thickBot="1" x14ac:dyDescent="0.3">
      <c r="A80" s="381">
        <v>33</v>
      </c>
      <c r="B80" s="395" t="s">
        <v>99</v>
      </c>
      <c r="C80" s="443" t="s">
        <v>71</v>
      </c>
      <c r="D80" s="200"/>
      <c r="E80" s="200"/>
      <c r="F80" s="201"/>
      <c r="G80" s="201"/>
      <c r="H80" s="202"/>
      <c r="I80" s="201"/>
      <c r="J80" s="201"/>
      <c r="K80" s="201"/>
      <c r="L80" s="201"/>
      <c r="M80" s="201"/>
      <c r="N80" s="201"/>
      <c r="O80" s="201"/>
      <c r="P80" s="336" t="s">
        <v>119</v>
      </c>
      <c r="Q80" s="379" t="s">
        <v>18</v>
      </c>
      <c r="R80" s="33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</row>
    <row r="81" spans="1:287" s="12" customFormat="1" ht="21" customHeight="1" thickBot="1" x14ac:dyDescent="0.3">
      <c r="A81" s="375"/>
      <c r="B81" s="396"/>
      <c r="C81" s="444"/>
      <c r="D81" s="204">
        <v>2</v>
      </c>
      <c r="E81" s="204"/>
      <c r="F81" s="204"/>
      <c r="G81" s="204">
        <v>2</v>
      </c>
      <c r="H81" s="205">
        <v>24</v>
      </c>
      <c r="I81" s="204"/>
      <c r="J81" s="204"/>
      <c r="K81" s="204">
        <v>24</v>
      </c>
      <c r="L81" s="204">
        <v>2</v>
      </c>
      <c r="M81" s="204"/>
      <c r="N81" s="204"/>
      <c r="O81" s="204">
        <v>4</v>
      </c>
      <c r="P81" s="337"/>
      <c r="Q81" s="380"/>
      <c r="R81" s="335"/>
      <c r="S81" s="20"/>
      <c r="T81" s="20"/>
      <c r="U81" s="20"/>
      <c r="V81" s="20"/>
      <c r="W81" s="20"/>
      <c r="X81" s="20"/>
      <c r="Y81" s="20"/>
      <c r="Z81" s="20"/>
      <c r="AA81" s="20"/>
    </row>
    <row r="82" spans="1:287" ht="15.75" customHeight="1" thickBot="1" x14ac:dyDescent="0.3">
      <c r="A82" s="397">
        <v>34</v>
      </c>
      <c r="B82" s="400" t="s">
        <v>99</v>
      </c>
      <c r="C82" s="207" t="s">
        <v>66</v>
      </c>
      <c r="D82" s="201">
        <v>2</v>
      </c>
      <c r="E82" s="201">
        <v>2</v>
      </c>
      <c r="F82" s="201"/>
      <c r="G82" s="201">
        <v>4</v>
      </c>
      <c r="H82" s="202">
        <v>24</v>
      </c>
      <c r="I82" s="201">
        <v>24</v>
      </c>
      <c r="J82" s="201"/>
      <c r="K82" s="201">
        <v>48</v>
      </c>
      <c r="L82" s="201"/>
      <c r="M82" s="201"/>
      <c r="N82" s="201"/>
      <c r="O82" s="201"/>
      <c r="P82" s="208"/>
      <c r="Q82" s="334"/>
      <c r="R82" s="206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</row>
    <row r="83" spans="1:287" ht="15.75" thickBot="1" x14ac:dyDescent="0.3">
      <c r="A83" s="398"/>
      <c r="B83" s="401"/>
      <c r="C83" s="253" t="s">
        <v>67</v>
      </c>
      <c r="D83" s="201"/>
      <c r="E83" s="201"/>
      <c r="F83" s="201"/>
      <c r="G83" s="201"/>
      <c r="H83" s="202"/>
      <c r="I83" s="201"/>
      <c r="J83" s="201"/>
      <c r="K83" s="201"/>
      <c r="L83" s="201">
        <v>2</v>
      </c>
      <c r="M83" s="201"/>
      <c r="N83" s="201"/>
      <c r="O83" s="201">
        <v>8</v>
      </c>
      <c r="P83" s="208" t="s">
        <v>42</v>
      </c>
      <c r="Q83" s="209" t="s">
        <v>18</v>
      </c>
      <c r="R83" s="203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</row>
    <row r="84" spans="1:287" ht="15.75" thickBot="1" x14ac:dyDescent="0.3">
      <c r="A84" s="398"/>
      <c r="B84" s="401"/>
      <c r="C84" s="253" t="s">
        <v>44</v>
      </c>
      <c r="D84" s="201"/>
      <c r="E84" s="201"/>
      <c r="F84" s="201"/>
      <c r="G84" s="201"/>
      <c r="H84" s="202"/>
      <c r="I84" s="201"/>
      <c r="J84" s="201"/>
      <c r="K84" s="201"/>
      <c r="L84" s="201">
        <v>1</v>
      </c>
      <c r="M84" s="201"/>
      <c r="N84" s="201"/>
      <c r="O84" s="201">
        <v>4</v>
      </c>
      <c r="P84" s="211" t="s">
        <v>35</v>
      </c>
      <c r="Q84" s="209" t="s">
        <v>18</v>
      </c>
      <c r="R84" s="203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</row>
    <row r="85" spans="1:287" ht="30" customHeight="1" thickBot="1" x14ac:dyDescent="0.3">
      <c r="A85" s="399"/>
      <c r="B85" s="402"/>
      <c r="C85" s="441" t="s">
        <v>45</v>
      </c>
      <c r="D85" s="440"/>
      <c r="E85" s="440"/>
      <c r="F85" s="440"/>
      <c r="G85" s="440"/>
      <c r="H85" s="472"/>
      <c r="I85" s="440"/>
      <c r="J85" s="440"/>
      <c r="K85" s="440"/>
      <c r="L85" s="440">
        <v>1</v>
      </c>
      <c r="M85" s="440"/>
      <c r="N85" s="429"/>
      <c r="O85" s="471">
        <v>4</v>
      </c>
      <c r="P85" s="432" t="s">
        <v>35</v>
      </c>
      <c r="Q85" s="209" t="s">
        <v>18</v>
      </c>
      <c r="R85" s="203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</row>
    <row r="86" spans="1:287" ht="0.75" customHeight="1" thickBot="1" x14ac:dyDescent="0.3">
      <c r="A86" s="316"/>
      <c r="B86" s="210"/>
      <c r="C86" s="44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70"/>
      <c r="O86" s="470"/>
      <c r="P86" s="433"/>
      <c r="Q86" s="429" t="s">
        <v>18</v>
      </c>
      <c r="R86" s="424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</row>
    <row r="87" spans="1:287" ht="15" customHeight="1" x14ac:dyDescent="0.25">
      <c r="A87" s="346">
        <v>35</v>
      </c>
      <c r="B87" s="395" t="s">
        <v>99</v>
      </c>
      <c r="C87" s="347" t="s">
        <v>38</v>
      </c>
      <c r="D87" s="212">
        <v>1</v>
      </c>
      <c r="E87" s="213"/>
      <c r="F87" s="213"/>
      <c r="G87" s="213">
        <v>1</v>
      </c>
      <c r="H87" s="213">
        <v>15</v>
      </c>
      <c r="I87" s="213"/>
      <c r="J87" s="213"/>
      <c r="K87" s="213">
        <v>15</v>
      </c>
      <c r="L87" s="213">
        <v>2</v>
      </c>
      <c r="M87" s="213"/>
      <c r="N87" s="214"/>
      <c r="O87" s="348">
        <v>2</v>
      </c>
      <c r="P87" s="344" t="s">
        <v>39</v>
      </c>
      <c r="Q87" s="430"/>
      <c r="R87" s="425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  <c r="IW87" s="20"/>
      <c r="IX87" s="20"/>
      <c r="IY87" s="20"/>
      <c r="IZ87" s="20"/>
      <c r="JA87" s="20"/>
      <c r="JB87" s="20"/>
      <c r="JC87" s="20"/>
      <c r="JD87" s="20"/>
      <c r="JE87" s="20"/>
      <c r="JF87" s="20"/>
      <c r="JG87" s="20"/>
      <c r="JH87" s="20"/>
      <c r="JI87" s="20"/>
      <c r="JJ87" s="20"/>
      <c r="JK87" s="20"/>
      <c r="JL87" s="20"/>
      <c r="JM87" s="20"/>
      <c r="JN87" s="20"/>
      <c r="JO87" s="20"/>
      <c r="JP87" s="20"/>
      <c r="JQ87" s="20"/>
      <c r="JR87" s="20"/>
      <c r="JS87" s="20"/>
      <c r="JT87" s="20"/>
      <c r="JU87" s="20"/>
      <c r="JV87" s="20"/>
      <c r="JW87" s="20"/>
      <c r="JX87" s="20"/>
      <c r="JY87" s="20"/>
      <c r="JZ87" s="20"/>
      <c r="KA87" s="20"/>
    </row>
    <row r="88" spans="1:287" ht="0.75" customHeight="1" x14ac:dyDescent="0.25">
      <c r="A88" s="345"/>
      <c r="B88" s="396"/>
      <c r="C88" s="342"/>
      <c r="D88" s="313"/>
      <c r="E88" s="314"/>
      <c r="F88" s="314"/>
      <c r="G88" s="314"/>
      <c r="H88" s="314"/>
      <c r="I88" s="314"/>
      <c r="J88" s="314"/>
      <c r="K88" s="314"/>
      <c r="L88" s="314"/>
      <c r="M88" s="314"/>
      <c r="N88" s="317"/>
      <c r="O88" s="343"/>
      <c r="P88" s="344"/>
      <c r="Q88" s="430"/>
      <c r="R88" s="425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  <c r="IW88" s="20"/>
      <c r="IX88" s="20"/>
      <c r="IY88" s="20"/>
      <c r="IZ88" s="20"/>
      <c r="JA88" s="20"/>
      <c r="JB88" s="20"/>
      <c r="JC88" s="20"/>
      <c r="JD88" s="20"/>
      <c r="JE88" s="20"/>
      <c r="JF88" s="20"/>
      <c r="JG88" s="20"/>
      <c r="JH88" s="20"/>
      <c r="JI88" s="20"/>
      <c r="JJ88" s="20"/>
      <c r="JK88" s="20"/>
      <c r="JL88" s="20"/>
      <c r="JM88" s="20"/>
      <c r="JN88" s="20"/>
      <c r="JO88" s="20"/>
      <c r="JP88" s="20"/>
      <c r="JQ88" s="20"/>
      <c r="JR88" s="20"/>
      <c r="JS88" s="20"/>
      <c r="JT88" s="20"/>
      <c r="JU88" s="20"/>
      <c r="JV88" s="20"/>
      <c r="JW88" s="20"/>
      <c r="JX88" s="20"/>
      <c r="JY88" s="20"/>
      <c r="JZ88" s="20"/>
      <c r="KA88" s="20"/>
    </row>
    <row r="89" spans="1:287" s="43" customFormat="1" ht="15.75" customHeight="1" x14ac:dyDescent="0.25">
      <c r="A89" s="350">
        <v>36</v>
      </c>
      <c r="B89" s="338" t="s">
        <v>99</v>
      </c>
      <c r="C89" s="339" t="s">
        <v>104</v>
      </c>
      <c r="D89" s="340">
        <v>1</v>
      </c>
      <c r="E89" s="341"/>
      <c r="F89" s="213"/>
      <c r="G89" s="213">
        <v>1</v>
      </c>
      <c r="H89" s="213">
        <v>15</v>
      </c>
      <c r="I89" s="213"/>
      <c r="J89" s="213"/>
      <c r="K89" s="213">
        <v>15</v>
      </c>
      <c r="L89" s="213">
        <v>1</v>
      </c>
      <c r="M89" s="213"/>
      <c r="N89" s="214"/>
      <c r="O89" s="215">
        <v>1</v>
      </c>
      <c r="P89" s="216" t="s">
        <v>39</v>
      </c>
      <c r="Q89" s="431"/>
      <c r="R89" s="425"/>
      <c r="S89" s="20"/>
      <c r="T89" s="20"/>
      <c r="U89" s="20"/>
      <c r="V89" s="20"/>
      <c r="W89" s="20"/>
    </row>
    <row r="90" spans="1:287" s="44" customFormat="1" ht="27" customHeight="1" x14ac:dyDescent="0.25">
      <c r="A90" s="403">
        <v>37</v>
      </c>
      <c r="B90" s="389" t="s">
        <v>109</v>
      </c>
      <c r="C90" s="352" t="s">
        <v>82</v>
      </c>
      <c r="D90" s="218">
        <v>2</v>
      </c>
      <c r="E90" s="212"/>
      <c r="F90" s="213"/>
      <c r="G90" s="213">
        <v>2</v>
      </c>
      <c r="H90" s="213">
        <v>24</v>
      </c>
      <c r="I90" s="213"/>
      <c r="J90" s="213"/>
      <c r="K90" s="213">
        <v>24</v>
      </c>
      <c r="L90" s="213">
        <v>2</v>
      </c>
      <c r="M90" s="213"/>
      <c r="N90" s="215"/>
      <c r="O90" s="219">
        <v>4</v>
      </c>
      <c r="P90" s="391" t="s">
        <v>46</v>
      </c>
      <c r="Q90" s="405" t="s">
        <v>18</v>
      </c>
      <c r="R90" s="217"/>
      <c r="S90" s="15"/>
      <c r="T90" s="15"/>
      <c r="U90" s="15"/>
      <c r="V90" s="15"/>
      <c r="W90" s="15"/>
    </row>
    <row r="91" spans="1:287" s="44" customFormat="1" ht="27" customHeight="1" x14ac:dyDescent="0.25">
      <c r="A91" s="404"/>
      <c r="B91" s="390"/>
      <c r="C91" s="353" t="s">
        <v>125</v>
      </c>
      <c r="D91" s="222">
        <v>3</v>
      </c>
      <c r="E91" s="222"/>
      <c r="F91" s="222"/>
      <c r="G91" s="222">
        <v>3</v>
      </c>
      <c r="H91" s="223">
        <v>30</v>
      </c>
      <c r="I91" s="222"/>
      <c r="J91" s="222"/>
      <c r="K91" s="222">
        <v>30</v>
      </c>
      <c r="L91" s="224">
        <v>4</v>
      </c>
      <c r="M91" s="224"/>
      <c r="N91" s="254"/>
      <c r="O91" s="255">
        <v>12</v>
      </c>
      <c r="P91" s="392"/>
      <c r="Q91" s="406"/>
      <c r="R91" s="220"/>
      <c r="S91" s="15"/>
      <c r="T91" s="15"/>
      <c r="U91" s="15"/>
      <c r="V91" s="15"/>
      <c r="W91" s="15"/>
    </row>
    <row r="92" spans="1:287" s="43" customFormat="1" ht="32.450000000000003" customHeight="1" thickBot="1" x14ac:dyDescent="0.3">
      <c r="A92" s="351">
        <v>38</v>
      </c>
      <c r="B92" s="225" t="s">
        <v>99</v>
      </c>
      <c r="C92" s="226" t="s">
        <v>68</v>
      </c>
      <c r="D92" s="227"/>
      <c r="E92" s="228">
        <v>1</v>
      </c>
      <c r="F92" s="228"/>
      <c r="G92" s="227">
        <v>1</v>
      </c>
      <c r="H92" s="227">
        <v>15</v>
      </c>
      <c r="I92" s="228"/>
      <c r="J92" s="228"/>
      <c r="K92" s="229">
        <v>15</v>
      </c>
      <c r="L92" s="227">
        <v>2</v>
      </c>
      <c r="M92" s="228"/>
      <c r="N92" s="228"/>
      <c r="O92" s="229">
        <v>2</v>
      </c>
      <c r="P92" s="227" t="s">
        <v>37</v>
      </c>
      <c r="Q92" s="227" t="s">
        <v>18</v>
      </c>
      <c r="R92" s="220"/>
      <c r="S92" s="20"/>
      <c r="T92" s="20"/>
      <c r="U92" s="20"/>
      <c r="V92" s="20"/>
      <c r="W92" s="20"/>
    </row>
    <row r="93" spans="1:287" s="20" customFormat="1" ht="32.450000000000003" customHeight="1" thickBot="1" x14ac:dyDescent="0.3">
      <c r="A93" s="351">
        <v>39</v>
      </c>
      <c r="B93" s="225" t="s">
        <v>99</v>
      </c>
      <c r="C93" s="226" t="s">
        <v>126</v>
      </c>
      <c r="D93" s="227">
        <v>1</v>
      </c>
      <c r="E93" s="228"/>
      <c r="F93" s="228"/>
      <c r="G93" s="227">
        <v>1</v>
      </c>
      <c r="H93" s="227">
        <v>12</v>
      </c>
      <c r="I93" s="228"/>
      <c r="J93" s="228"/>
      <c r="K93" s="229">
        <v>12</v>
      </c>
      <c r="L93" s="227">
        <v>2</v>
      </c>
      <c r="M93" s="228"/>
      <c r="N93" s="228"/>
      <c r="O93" s="229">
        <v>2</v>
      </c>
      <c r="P93" s="235" t="s">
        <v>122</v>
      </c>
      <c r="Q93" s="227" t="s">
        <v>18</v>
      </c>
      <c r="R93" s="315"/>
    </row>
    <row r="94" spans="1:287" ht="26.25" thickBot="1" x14ac:dyDescent="0.3">
      <c r="A94" s="221">
        <v>40</v>
      </c>
      <c r="B94" s="225" t="s">
        <v>99</v>
      </c>
      <c r="C94" s="231" t="s">
        <v>114</v>
      </c>
      <c r="D94" s="232">
        <v>1</v>
      </c>
      <c r="E94" s="232"/>
      <c r="F94" s="232"/>
      <c r="G94" s="232">
        <v>1</v>
      </c>
      <c r="H94" s="233">
        <v>12</v>
      </c>
      <c r="I94" s="232"/>
      <c r="J94" s="232"/>
      <c r="K94" s="234">
        <v>12</v>
      </c>
      <c r="L94" s="233">
        <v>2</v>
      </c>
      <c r="M94" s="232"/>
      <c r="N94" s="232"/>
      <c r="O94" s="234">
        <v>2</v>
      </c>
      <c r="P94" s="235" t="s">
        <v>122</v>
      </c>
      <c r="Q94" s="227" t="s">
        <v>18</v>
      </c>
      <c r="R94" s="23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  <c r="IW94" s="20"/>
      <c r="IX94" s="20"/>
      <c r="IY94" s="20"/>
      <c r="IZ94" s="20"/>
      <c r="JA94" s="20"/>
      <c r="JB94" s="20"/>
      <c r="JC94" s="20"/>
      <c r="JD94" s="20"/>
      <c r="JE94" s="20"/>
      <c r="JF94" s="20"/>
      <c r="JG94" s="20"/>
      <c r="JH94" s="20"/>
      <c r="JI94" s="20"/>
      <c r="JJ94" s="20"/>
      <c r="JK94" s="20"/>
      <c r="JL94" s="20"/>
      <c r="JM94" s="20"/>
      <c r="JN94" s="20"/>
      <c r="JO94" s="20"/>
      <c r="JP94" s="20"/>
      <c r="JQ94" s="20"/>
      <c r="JR94" s="20"/>
      <c r="JS94" s="20"/>
      <c r="JT94" s="20"/>
      <c r="JU94" s="20"/>
      <c r="JV94" s="20"/>
      <c r="JW94" s="20"/>
      <c r="JX94" s="20"/>
      <c r="JY94" s="20"/>
      <c r="JZ94" s="20"/>
      <c r="KA94" s="20"/>
    </row>
    <row r="95" spans="1:287" ht="26.45" customHeight="1" thickBot="1" x14ac:dyDescent="0.3">
      <c r="A95" s="221">
        <v>41</v>
      </c>
      <c r="B95" s="236" t="s">
        <v>99</v>
      </c>
      <c r="C95" s="237" t="s">
        <v>100</v>
      </c>
      <c r="D95" s="238">
        <v>2</v>
      </c>
      <c r="E95" s="232"/>
      <c r="F95" s="232"/>
      <c r="G95" s="232">
        <v>2</v>
      </c>
      <c r="H95" s="232">
        <v>24</v>
      </c>
      <c r="I95" s="232"/>
      <c r="J95" s="232"/>
      <c r="K95" s="232">
        <v>24</v>
      </c>
      <c r="L95" s="232">
        <v>2</v>
      </c>
      <c r="M95" s="232"/>
      <c r="N95" s="232"/>
      <c r="O95" s="232">
        <v>4</v>
      </c>
      <c r="P95" s="239" t="s">
        <v>48</v>
      </c>
      <c r="Q95" s="235" t="s">
        <v>18</v>
      </c>
      <c r="R95" s="232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0"/>
      <c r="IX95" s="20"/>
      <c r="IY95" s="20"/>
      <c r="IZ95" s="20"/>
      <c r="JA95" s="20"/>
      <c r="JB95" s="20"/>
      <c r="JC95" s="20"/>
      <c r="JD95" s="20"/>
      <c r="JE95" s="20"/>
      <c r="JF95" s="20"/>
      <c r="JG95" s="20"/>
      <c r="JH95" s="20"/>
      <c r="JI95" s="20"/>
      <c r="JJ95" s="20"/>
      <c r="JK95" s="20"/>
      <c r="JL95" s="20"/>
      <c r="JM95" s="20"/>
      <c r="JN95" s="20"/>
      <c r="JO95" s="20"/>
      <c r="JP95" s="20"/>
      <c r="JQ95" s="20"/>
      <c r="JR95" s="20"/>
      <c r="JS95" s="20"/>
      <c r="JT95" s="20"/>
      <c r="JU95" s="20"/>
      <c r="JV95" s="20"/>
      <c r="JW95" s="20"/>
      <c r="JX95" s="20"/>
      <c r="JY95" s="20"/>
      <c r="JZ95" s="20"/>
      <c r="KA95" s="20"/>
    </row>
    <row r="96" spans="1:287" ht="38.25" customHeight="1" thickBot="1" x14ac:dyDescent="0.3">
      <c r="A96" s="354"/>
      <c r="B96" s="281"/>
      <c r="C96" s="282"/>
      <c r="D96" s="283">
        <f>SUM(D74:D95)</f>
        <v>22</v>
      </c>
      <c r="E96" s="283">
        <f>SUM(E74:E95)</f>
        <v>4</v>
      </c>
      <c r="F96" s="283">
        <f>SUM(F74:F95)</f>
        <v>1</v>
      </c>
      <c r="G96" s="288">
        <f>SUM(G74:G95)</f>
        <v>27</v>
      </c>
      <c r="H96" s="289"/>
      <c r="I96" s="289"/>
      <c r="J96" s="289"/>
      <c r="K96" s="288">
        <f>SUM(K74:K95)</f>
        <v>330</v>
      </c>
      <c r="L96" s="284"/>
      <c r="M96" s="284"/>
      <c r="N96" s="284"/>
      <c r="O96" s="286">
        <f>SUM(O74:O95)</f>
        <v>71</v>
      </c>
      <c r="P96" s="285"/>
      <c r="Q96" s="285"/>
      <c r="R96" s="285"/>
      <c r="S96" s="20"/>
      <c r="T96" s="20"/>
      <c r="U96" s="20"/>
      <c r="V96" s="30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0"/>
      <c r="IX96" s="20"/>
      <c r="IY96" s="20"/>
      <c r="IZ96" s="20"/>
      <c r="JA96" s="20"/>
      <c r="JB96" s="20"/>
      <c r="JC96" s="20"/>
      <c r="JD96" s="20"/>
      <c r="JE96" s="20"/>
      <c r="JF96" s="20"/>
      <c r="JG96" s="20"/>
      <c r="JH96" s="20"/>
      <c r="JI96" s="20"/>
      <c r="JJ96" s="20"/>
      <c r="JK96" s="20"/>
      <c r="JL96" s="20"/>
      <c r="JM96" s="20"/>
      <c r="JN96" s="20"/>
      <c r="JO96" s="20"/>
      <c r="JP96" s="20"/>
      <c r="JQ96" s="20"/>
      <c r="JR96" s="20"/>
      <c r="JS96" s="20"/>
      <c r="JT96" s="20"/>
      <c r="JU96" s="20"/>
      <c r="JV96" s="20"/>
      <c r="JW96" s="20"/>
      <c r="JX96" s="20"/>
      <c r="JY96" s="20"/>
      <c r="JZ96" s="20"/>
      <c r="KA96" s="20"/>
    </row>
    <row r="97" spans="1:287" ht="39.75" customHeight="1" thickBot="1" x14ac:dyDescent="0.3">
      <c r="A97" s="245">
        <v>42</v>
      </c>
      <c r="B97" s="240" t="s">
        <v>56</v>
      </c>
      <c r="C97" s="241" t="s">
        <v>47</v>
      </c>
      <c r="D97" s="242"/>
      <c r="E97" s="242">
        <v>2</v>
      </c>
      <c r="F97" s="242"/>
      <c r="G97" s="242">
        <v>2</v>
      </c>
      <c r="H97" s="243"/>
      <c r="I97" s="242">
        <v>26</v>
      </c>
      <c r="J97" s="242"/>
      <c r="K97" s="242">
        <v>26</v>
      </c>
      <c r="L97" s="244"/>
      <c r="M97" s="244">
        <v>2</v>
      </c>
      <c r="N97" s="244"/>
      <c r="O97" s="242">
        <v>4</v>
      </c>
      <c r="P97" s="241" t="s">
        <v>48</v>
      </c>
      <c r="Q97" s="244" t="s">
        <v>18</v>
      </c>
      <c r="R97" s="245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  <c r="IW97" s="20"/>
      <c r="IX97" s="20"/>
      <c r="IY97" s="20"/>
      <c r="IZ97" s="20"/>
      <c r="JA97" s="20"/>
      <c r="JB97" s="20"/>
      <c r="JC97" s="20"/>
      <c r="JD97" s="20"/>
      <c r="JE97" s="20"/>
      <c r="JF97" s="20"/>
      <c r="JG97" s="20"/>
      <c r="JH97" s="20"/>
      <c r="JI97" s="20"/>
      <c r="JJ97" s="20"/>
      <c r="JK97" s="20"/>
      <c r="JL97" s="20"/>
      <c r="JM97" s="20"/>
      <c r="JN97" s="20"/>
      <c r="JO97" s="20"/>
      <c r="JP97" s="20"/>
      <c r="JQ97" s="20"/>
      <c r="JR97" s="20"/>
      <c r="JS97" s="20"/>
      <c r="JT97" s="20"/>
      <c r="JU97" s="20"/>
      <c r="JV97" s="20"/>
      <c r="JW97" s="20"/>
      <c r="JX97" s="20"/>
      <c r="JY97" s="20"/>
      <c r="JZ97" s="20"/>
      <c r="KA97" s="20"/>
    </row>
    <row r="98" spans="1:287" ht="55.5" customHeight="1" thickBot="1" x14ac:dyDescent="0.3">
      <c r="A98" s="245">
        <v>43</v>
      </c>
      <c r="B98" s="240" t="s">
        <v>72</v>
      </c>
      <c r="C98" s="246" t="s">
        <v>59</v>
      </c>
      <c r="D98" s="247">
        <v>8</v>
      </c>
      <c r="E98" s="247"/>
      <c r="F98" s="247"/>
      <c r="G98" s="247">
        <v>8</v>
      </c>
      <c r="H98" s="248">
        <v>80</v>
      </c>
      <c r="I98" s="247"/>
      <c r="J98" s="247"/>
      <c r="K98" s="247">
        <v>80</v>
      </c>
      <c r="L98" s="249">
        <v>2</v>
      </c>
      <c r="M98" s="250"/>
      <c r="N98" s="250"/>
      <c r="O98" s="251">
        <v>2</v>
      </c>
      <c r="P98" s="246" t="s">
        <v>73</v>
      </c>
      <c r="Q98" s="244" t="s">
        <v>18</v>
      </c>
      <c r="R98" s="245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  <c r="IW98" s="20"/>
      <c r="IX98" s="20"/>
      <c r="IY98" s="20"/>
      <c r="IZ98" s="20"/>
      <c r="JA98" s="20"/>
      <c r="JB98" s="20"/>
      <c r="JC98" s="20"/>
      <c r="JD98" s="20"/>
      <c r="JE98" s="20"/>
      <c r="JF98" s="20"/>
      <c r="JG98" s="20"/>
      <c r="JH98" s="20"/>
      <c r="JI98" s="20"/>
      <c r="JJ98" s="20"/>
      <c r="JK98" s="20"/>
      <c r="JL98" s="20"/>
      <c r="JM98" s="20"/>
      <c r="JN98" s="20"/>
      <c r="JO98" s="20"/>
      <c r="JP98" s="20"/>
      <c r="JQ98" s="20"/>
      <c r="JR98" s="20"/>
      <c r="JS98" s="20"/>
      <c r="JT98" s="20"/>
      <c r="JU98" s="20"/>
      <c r="JV98" s="20"/>
      <c r="JW98" s="20"/>
      <c r="JX98" s="20"/>
      <c r="JY98" s="20"/>
      <c r="JZ98" s="20"/>
      <c r="KA98" s="20"/>
    </row>
    <row r="99" spans="1:287" s="13" customFormat="1" ht="37.15" customHeight="1" x14ac:dyDescent="0.25">
      <c r="A99" s="304"/>
      <c r="B99" s="303"/>
      <c r="C99" s="304"/>
      <c r="D99" s="305">
        <v>8</v>
      </c>
      <c r="E99" s="305">
        <v>2</v>
      </c>
      <c r="F99" s="305"/>
      <c r="G99" s="306">
        <f>SUM(G97:G98)</f>
        <v>10</v>
      </c>
      <c r="H99" s="307"/>
      <c r="I99" s="305"/>
      <c r="J99" s="305"/>
      <c r="K99" s="305">
        <v>106</v>
      </c>
      <c r="L99" s="308"/>
      <c r="M99" s="309"/>
      <c r="N99" s="309"/>
      <c r="O99" s="310">
        <f>SUM(O97:O98)</f>
        <v>6</v>
      </c>
      <c r="P99" s="304"/>
      <c r="Q99" s="304"/>
      <c r="R99" s="304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  <c r="IW99" s="20"/>
      <c r="IX99" s="20"/>
      <c r="IY99" s="20"/>
      <c r="IZ99" s="20"/>
      <c r="JA99" s="20"/>
      <c r="JB99" s="20"/>
      <c r="JC99" s="20"/>
      <c r="JD99" s="20"/>
      <c r="JE99" s="20"/>
      <c r="JF99" s="20"/>
      <c r="JG99" s="20"/>
      <c r="JH99" s="20"/>
      <c r="JI99" s="20"/>
      <c r="JJ99" s="20"/>
      <c r="JK99" s="20"/>
      <c r="JL99" s="20"/>
      <c r="JM99" s="20"/>
      <c r="JN99" s="20"/>
      <c r="JO99" s="20"/>
      <c r="JP99" s="20"/>
      <c r="JQ99" s="20"/>
      <c r="JR99" s="20"/>
      <c r="JS99" s="20"/>
      <c r="JT99" s="20"/>
      <c r="JU99" s="20"/>
      <c r="JV99" s="20"/>
      <c r="JW99" s="20"/>
      <c r="JX99" s="20"/>
      <c r="JY99" s="20"/>
      <c r="JZ99" s="20"/>
      <c r="KA99" s="20"/>
    </row>
    <row r="100" spans="1:287" s="20" customFormat="1" ht="37.15" customHeight="1" x14ac:dyDescent="0.25">
      <c r="A100" s="302"/>
      <c r="B100" s="299"/>
      <c r="C100" s="5"/>
      <c r="D100" s="7">
        <v>78</v>
      </c>
      <c r="E100" s="7">
        <v>23</v>
      </c>
      <c r="F100" s="7">
        <v>14</v>
      </c>
      <c r="G100" s="36">
        <v>115</v>
      </c>
      <c r="H100" s="6"/>
      <c r="I100" s="7"/>
      <c r="J100" s="8"/>
      <c r="K100" s="35">
        <v>1402</v>
      </c>
      <c r="L100" s="9"/>
      <c r="M100" s="10"/>
      <c r="N100" s="10"/>
      <c r="O100" s="34">
        <v>333</v>
      </c>
      <c r="P100" s="9"/>
      <c r="Q100" s="355"/>
      <c r="R100" s="356"/>
    </row>
    <row r="101" spans="1:287" ht="29.25" customHeight="1" thickBot="1" x14ac:dyDescent="0.3">
      <c r="A101" s="45"/>
      <c r="K101" s="17"/>
      <c r="Q101" s="11"/>
      <c r="R101" s="22"/>
      <c r="S101" s="15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  <c r="IW101" s="20"/>
      <c r="IX101" s="20"/>
      <c r="IY101" s="20"/>
      <c r="IZ101" s="20"/>
      <c r="JA101" s="20"/>
      <c r="JB101" s="20"/>
      <c r="JC101" s="20"/>
      <c r="JD101" s="20"/>
      <c r="JE101" s="20"/>
      <c r="JF101" s="20"/>
      <c r="JG101" s="20"/>
      <c r="JH101" s="20"/>
      <c r="JI101" s="20"/>
      <c r="JJ101" s="20"/>
      <c r="JK101" s="20"/>
      <c r="JL101" s="20"/>
      <c r="JM101" s="20"/>
      <c r="JN101" s="20"/>
      <c r="JO101" s="20"/>
      <c r="JP101" s="20"/>
      <c r="JQ101" s="20"/>
      <c r="JR101" s="20"/>
      <c r="JS101" s="20"/>
      <c r="JT101" s="20"/>
      <c r="JU101" s="20"/>
      <c r="JV101" s="20"/>
      <c r="JW101" s="20"/>
      <c r="JX101" s="20"/>
      <c r="JY101" s="20"/>
      <c r="JZ101" s="20"/>
      <c r="KA101" s="20"/>
    </row>
    <row r="102" spans="1:287" s="14" customFormat="1" x14ac:dyDescent="0.25">
      <c r="A102" s="467"/>
      <c r="B102"/>
      <c r="C102"/>
      <c r="D102"/>
      <c r="E102"/>
      <c r="F102"/>
      <c r="G102"/>
      <c r="H102"/>
      <c r="I102"/>
      <c r="J102"/>
      <c r="K102" s="17"/>
      <c r="L102"/>
      <c r="M102"/>
      <c r="N102"/>
      <c r="O102"/>
      <c r="P102"/>
      <c r="Q102"/>
      <c r="R102" s="21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  <c r="IW102" s="20"/>
      <c r="IX102" s="20"/>
      <c r="IY102" s="20"/>
      <c r="IZ102" s="20"/>
      <c r="JA102" s="20"/>
      <c r="JB102" s="20"/>
      <c r="JC102" s="20"/>
      <c r="JD102" s="20"/>
      <c r="JE102" s="20"/>
      <c r="JF102" s="20"/>
      <c r="JG102" s="20"/>
      <c r="JH102" s="20"/>
      <c r="JI102" s="20"/>
      <c r="JJ102" s="20"/>
      <c r="JK102" s="20"/>
      <c r="JL102" s="20"/>
      <c r="JM102" s="20"/>
      <c r="JN102" s="20"/>
      <c r="JO102" s="20"/>
      <c r="JP102" s="20"/>
      <c r="JQ102" s="20"/>
      <c r="JR102" s="20"/>
      <c r="JS102" s="20"/>
      <c r="JT102" s="20"/>
      <c r="JU102" s="20"/>
      <c r="JV102" s="20"/>
      <c r="JW102" s="20"/>
      <c r="JX102" s="20"/>
      <c r="JY102" s="20"/>
      <c r="JZ102" s="20"/>
      <c r="KA102" s="20"/>
    </row>
    <row r="103" spans="1:287" s="20" customFormat="1" ht="45" customHeight="1" x14ac:dyDescent="0.25">
      <c r="A103" s="407"/>
      <c r="B103"/>
      <c r="C103"/>
      <c r="D103" s="311"/>
      <c r="E103"/>
      <c r="F103"/>
      <c r="G103"/>
      <c r="H103"/>
      <c r="I103"/>
      <c r="J103"/>
      <c r="K103" s="17"/>
      <c r="L103"/>
      <c r="M103"/>
      <c r="N103"/>
      <c r="O103"/>
      <c r="P103"/>
      <c r="Q103"/>
      <c r="R103"/>
    </row>
    <row r="104" spans="1:287" ht="27" customHeight="1" x14ac:dyDescent="0.25">
      <c r="A104" s="407"/>
      <c r="K104" s="17"/>
      <c r="S104" s="15"/>
      <c r="T104" s="15"/>
    </row>
    <row r="105" spans="1:287" x14ac:dyDescent="0.25">
      <c r="A105" s="407"/>
      <c r="T105" s="16"/>
    </row>
    <row r="109" spans="1:287" x14ac:dyDescent="0.25">
      <c r="H109" s="17"/>
    </row>
    <row r="110" spans="1:287" x14ac:dyDescent="0.25">
      <c r="H110" s="17"/>
    </row>
  </sheetData>
  <mergeCells count="118">
    <mergeCell ref="A26:A29"/>
    <mergeCell ref="A44:A47"/>
    <mergeCell ref="C44:C47"/>
    <mergeCell ref="Q24:Q25"/>
    <mergeCell ref="A24:A25"/>
    <mergeCell ref="B24:B25"/>
    <mergeCell ref="A14:A16"/>
    <mergeCell ref="P24:P25"/>
    <mergeCell ref="A102:A105"/>
    <mergeCell ref="O14:O16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M85:M86"/>
    <mergeCell ref="N85:N86"/>
    <mergeCell ref="O85:O86"/>
    <mergeCell ref="R86:R89"/>
    <mergeCell ref="A49:A50"/>
    <mergeCell ref="A56:A59"/>
    <mergeCell ref="Q86:Q89"/>
    <mergeCell ref="P85:P86"/>
    <mergeCell ref="R51:R53"/>
    <mergeCell ref="A51:A54"/>
    <mergeCell ref="B51:B54"/>
    <mergeCell ref="P66:P67"/>
    <mergeCell ref="Q66:Q67"/>
    <mergeCell ref="L85:L86"/>
    <mergeCell ref="C85:C86"/>
    <mergeCell ref="D85:D86"/>
    <mergeCell ref="E85:E86"/>
    <mergeCell ref="F85:F86"/>
    <mergeCell ref="G85:G86"/>
    <mergeCell ref="K85:K86"/>
    <mergeCell ref="C80:C81"/>
    <mergeCell ref="B80:B81"/>
    <mergeCell ref="Q64:Q65"/>
    <mergeCell ref="H85:H86"/>
    <mergeCell ref="I85:I86"/>
    <mergeCell ref="J85:J86"/>
    <mergeCell ref="L10:L11"/>
    <mergeCell ref="M10:M11"/>
    <mergeCell ref="P10:P11"/>
    <mergeCell ref="Q10:Q11"/>
    <mergeCell ref="O10:O11"/>
    <mergeCell ref="I10:I11"/>
    <mergeCell ref="K10:K11"/>
    <mergeCell ref="B14:B16"/>
    <mergeCell ref="P14:P16"/>
    <mergeCell ref="Q14:Q16"/>
    <mergeCell ref="M14:M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N14:N16"/>
    <mergeCell ref="B90:B91"/>
    <mergeCell ref="P90:P91"/>
    <mergeCell ref="P64:P65"/>
    <mergeCell ref="B87:B88"/>
    <mergeCell ref="A82:A85"/>
    <mergeCell ref="B82:B85"/>
    <mergeCell ref="A90:A91"/>
    <mergeCell ref="Q90:Q91"/>
    <mergeCell ref="N2:Q2"/>
    <mergeCell ref="N3:Q3"/>
    <mergeCell ref="N4:Q4"/>
    <mergeCell ref="N5:Q5"/>
    <mergeCell ref="A7:R7"/>
    <mergeCell ref="A8:R8"/>
    <mergeCell ref="B9:B11"/>
    <mergeCell ref="C9:C11"/>
    <mergeCell ref="D9:G9"/>
    <mergeCell ref="H9:K9"/>
    <mergeCell ref="L9:O9"/>
    <mergeCell ref="D10:D11"/>
    <mergeCell ref="E10:E11"/>
    <mergeCell ref="G10:G11"/>
    <mergeCell ref="R10:R11"/>
    <mergeCell ref="H10:H11"/>
    <mergeCell ref="R14:R16"/>
    <mergeCell ref="B48:B50"/>
    <mergeCell ref="P48:P50"/>
    <mergeCell ref="Q48:Q50"/>
    <mergeCell ref="C48:C50"/>
    <mergeCell ref="A75:A79"/>
    <mergeCell ref="B75:B79"/>
    <mergeCell ref="Q80:Q81"/>
    <mergeCell ref="A80:A81"/>
    <mergeCell ref="C63:C67"/>
    <mergeCell ref="A63:A67"/>
    <mergeCell ref="B63:B67"/>
    <mergeCell ref="P30:P31"/>
    <mergeCell ref="A30:A31"/>
    <mergeCell ref="Q30:Q31"/>
    <mergeCell ref="B30:B31"/>
    <mergeCell ref="C30:C31"/>
    <mergeCell ref="B44:B47"/>
    <mergeCell ref="P44:P47"/>
    <mergeCell ref="Q44:Q47"/>
    <mergeCell ref="Q33:Q35"/>
    <mergeCell ref="B33:B35"/>
    <mergeCell ref="C33:C35"/>
    <mergeCell ref="P33:P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1"/>
  <sheetViews>
    <sheetView topLeftCell="A15" workbookViewId="0">
      <selection activeCell="T10" sqref="T10"/>
    </sheetView>
  </sheetViews>
  <sheetFormatPr defaultRowHeight="15" x14ac:dyDescent="0.25"/>
  <cols>
    <col min="1" max="1" width="3.42578125" customWidth="1"/>
    <col min="2" max="2" width="14.28515625" customWidth="1"/>
    <col min="3" max="3" width="14" customWidth="1"/>
    <col min="4" max="4" width="3.85546875" customWidth="1"/>
    <col min="5" max="5" width="3" customWidth="1"/>
    <col min="6" max="6" width="3.7109375" customWidth="1"/>
    <col min="7" max="7" width="3.5703125" customWidth="1"/>
    <col min="8" max="8" width="3.42578125" customWidth="1"/>
    <col min="9" max="9" width="3.85546875" customWidth="1"/>
    <col min="10" max="10" width="4.140625" customWidth="1"/>
    <col min="11" max="11" width="4.28515625" customWidth="1"/>
    <col min="12" max="12" width="3.5703125" customWidth="1"/>
    <col min="13" max="13" width="3.28515625" customWidth="1"/>
    <col min="14" max="14" width="3.7109375" customWidth="1"/>
    <col min="15" max="15" width="3.42578125" customWidth="1"/>
    <col min="16" max="16" width="16.5703125" customWidth="1"/>
    <col min="17" max="17" width="14.85546875" customWidth="1"/>
    <col min="18" max="18" width="10.7109375" customWidth="1"/>
  </cols>
  <sheetData>
    <row r="2" spans="1:18" x14ac:dyDescent="0.25">
      <c r="N2" s="407" t="s">
        <v>50</v>
      </c>
      <c r="O2" s="407"/>
      <c r="P2" s="407"/>
      <c r="Q2" s="407"/>
    </row>
    <row r="3" spans="1:18" x14ac:dyDescent="0.25">
      <c r="N3" s="407" t="s">
        <v>51</v>
      </c>
      <c r="O3" s="407"/>
      <c r="P3" s="407"/>
      <c r="Q3" s="407"/>
    </row>
    <row r="4" spans="1:18" x14ac:dyDescent="0.25">
      <c r="N4" s="407" t="s">
        <v>52</v>
      </c>
      <c r="O4" s="407"/>
      <c r="P4" s="407"/>
      <c r="Q4" s="407"/>
    </row>
    <row r="5" spans="1:18" x14ac:dyDescent="0.25">
      <c r="N5" s="408" t="s">
        <v>93</v>
      </c>
      <c r="O5" s="408"/>
      <c r="P5" s="408"/>
      <c r="Q5" s="408"/>
    </row>
    <row r="7" spans="1:18" ht="18.75" x14ac:dyDescent="0.25">
      <c r="A7" s="409" t="s">
        <v>108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</row>
    <row r="8" spans="1:18" ht="19.5" thickBot="1" x14ac:dyDescent="0.3">
      <c r="A8" s="476" t="s">
        <v>84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</row>
    <row r="9" spans="1:18" ht="60" customHeight="1" x14ac:dyDescent="0.25">
      <c r="A9" s="478" t="s">
        <v>0</v>
      </c>
      <c r="B9" s="490" t="s">
        <v>1</v>
      </c>
      <c r="C9" s="492" t="s">
        <v>2</v>
      </c>
      <c r="D9" s="492" t="s">
        <v>3</v>
      </c>
      <c r="E9" s="492"/>
      <c r="F9" s="492"/>
      <c r="G9" s="492"/>
      <c r="H9" s="492" t="s">
        <v>4</v>
      </c>
      <c r="I9" s="492"/>
      <c r="J9" s="492"/>
      <c r="K9" s="492"/>
      <c r="L9" s="492" t="s">
        <v>5</v>
      </c>
      <c r="M9" s="492"/>
      <c r="N9" s="492"/>
      <c r="O9" s="492"/>
      <c r="P9" s="481" t="s">
        <v>6</v>
      </c>
      <c r="Q9" s="481" t="s">
        <v>7</v>
      </c>
      <c r="R9" s="484" t="s">
        <v>8</v>
      </c>
    </row>
    <row r="10" spans="1:18" x14ac:dyDescent="0.25">
      <c r="A10" s="479"/>
      <c r="B10" s="491"/>
      <c r="C10" s="477"/>
      <c r="D10" s="477" t="s">
        <v>10</v>
      </c>
      <c r="E10" s="477" t="s">
        <v>11</v>
      </c>
      <c r="F10" s="33">
        <v>3</v>
      </c>
      <c r="G10" s="477" t="s">
        <v>12</v>
      </c>
      <c r="H10" s="477" t="s">
        <v>10</v>
      </c>
      <c r="I10" s="477" t="s">
        <v>11</v>
      </c>
      <c r="J10" s="33">
        <v>3</v>
      </c>
      <c r="K10" s="477" t="s">
        <v>12</v>
      </c>
      <c r="L10" s="477" t="s">
        <v>10</v>
      </c>
      <c r="M10" s="477" t="s">
        <v>11</v>
      </c>
      <c r="N10" s="33">
        <v>3</v>
      </c>
      <c r="O10" s="477" t="s">
        <v>12</v>
      </c>
      <c r="P10" s="482"/>
      <c r="Q10" s="482"/>
      <c r="R10" s="485"/>
    </row>
    <row r="11" spans="1:18" ht="24.75" customHeight="1" x14ac:dyDescent="0.25">
      <c r="A11" s="480"/>
      <c r="B11" s="491"/>
      <c r="C11" s="477"/>
      <c r="D11" s="477"/>
      <c r="E11" s="477"/>
      <c r="F11" s="33" t="s">
        <v>13</v>
      </c>
      <c r="G11" s="477"/>
      <c r="H11" s="477"/>
      <c r="I11" s="477"/>
      <c r="J11" s="33" t="s">
        <v>13</v>
      </c>
      <c r="K11" s="477"/>
      <c r="L11" s="477"/>
      <c r="M11" s="477"/>
      <c r="N11" s="33" t="s">
        <v>13</v>
      </c>
      <c r="O11" s="477"/>
      <c r="P11" s="483"/>
      <c r="Q11" s="483"/>
      <c r="R11" s="486"/>
    </row>
    <row r="12" spans="1:18" ht="37.9" customHeight="1" x14ac:dyDescent="0.25">
      <c r="A12" s="46">
        <v>1</v>
      </c>
      <c r="B12" s="75" t="s">
        <v>111</v>
      </c>
      <c r="C12" s="75" t="s">
        <v>19</v>
      </c>
      <c r="D12" s="48"/>
      <c r="E12" s="48"/>
      <c r="F12" s="48">
        <v>1</v>
      </c>
      <c r="G12" s="48">
        <v>1</v>
      </c>
      <c r="H12" s="49"/>
      <c r="I12" s="48"/>
      <c r="J12" s="48">
        <v>11</v>
      </c>
      <c r="K12" s="48">
        <v>11</v>
      </c>
      <c r="L12" s="48"/>
      <c r="M12" s="48"/>
      <c r="N12" s="48">
        <v>4</v>
      </c>
      <c r="O12" s="48">
        <v>4</v>
      </c>
      <c r="P12" s="50" t="s">
        <v>20</v>
      </c>
      <c r="Q12" s="51" t="s">
        <v>15</v>
      </c>
      <c r="R12" s="30"/>
    </row>
    <row r="13" spans="1:18" ht="31.15" customHeight="1" x14ac:dyDescent="0.25">
      <c r="A13" s="46">
        <v>2</v>
      </c>
      <c r="B13" s="75" t="s">
        <v>21</v>
      </c>
      <c r="C13" s="75" t="s">
        <v>75</v>
      </c>
      <c r="D13" s="48">
        <v>1</v>
      </c>
      <c r="E13" s="48"/>
      <c r="F13" s="48"/>
      <c r="G13" s="48">
        <v>1</v>
      </c>
      <c r="H13" s="49">
        <v>18</v>
      </c>
      <c r="I13" s="48"/>
      <c r="J13" s="48"/>
      <c r="K13" s="48">
        <v>18</v>
      </c>
      <c r="L13" s="48">
        <v>6</v>
      </c>
      <c r="M13" s="48"/>
      <c r="N13" s="48"/>
      <c r="O13" s="48">
        <v>6</v>
      </c>
      <c r="P13" s="50" t="s">
        <v>76</v>
      </c>
      <c r="Q13" s="51" t="s">
        <v>15</v>
      </c>
      <c r="R13" s="30"/>
    </row>
    <row r="14" spans="1:18" ht="23.45" customHeight="1" x14ac:dyDescent="0.25">
      <c r="A14" s="52">
        <v>3</v>
      </c>
      <c r="B14" s="76" t="s">
        <v>21</v>
      </c>
      <c r="C14" s="75" t="s">
        <v>74</v>
      </c>
      <c r="D14" s="48"/>
      <c r="E14" s="48"/>
      <c r="F14" s="48">
        <v>1</v>
      </c>
      <c r="G14" s="48">
        <v>1</v>
      </c>
      <c r="H14" s="49"/>
      <c r="I14" s="48"/>
      <c r="J14" s="48">
        <v>13</v>
      </c>
      <c r="K14" s="48">
        <v>13</v>
      </c>
      <c r="L14" s="48"/>
      <c r="M14" s="48"/>
      <c r="N14" s="48">
        <v>2</v>
      </c>
      <c r="O14" s="48">
        <v>2</v>
      </c>
      <c r="P14" s="50" t="s">
        <v>76</v>
      </c>
      <c r="Q14" s="51" t="s">
        <v>15</v>
      </c>
      <c r="R14" s="30"/>
    </row>
    <row r="15" spans="1:18" ht="28.15" customHeight="1" x14ac:dyDescent="0.25">
      <c r="A15" s="52">
        <v>4</v>
      </c>
      <c r="B15" s="76" t="s">
        <v>21</v>
      </c>
      <c r="C15" s="77" t="s">
        <v>77</v>
      </c>
      <c r="D15" s="48"/>
      <c r="E15" s="48"/>
      <c r="F15" s="48">
        <v>1</v>
      </c>
      <c r="G15" s="48">
        <v>1</v>
      </c>
      <c r="H15" s="49"/>
      <c r="I15" s="48"/>
      <c r="J15" s="48">
        <v>9</v>
      </c>
      <c r="K15" s="48">
        <v>9</v>
      </c>
      <c r="L15" s="48"/>
      <c r="M15" s="48"/>
      <c r="N15" s="48">
        <v>2</v>
      </c>
      <c r="O15" s="48">
        <v>2</v>
      </c>
      <c r="P15" s="50" t="s">
        <v>78</v>
      </c>
      <c r="Q15" s="51" t="s">
        <v>15</v>
      </c>
      <c r="R15" s="30"/>
    </row>
    <row r="16" spans="1:18" ht="26.45" customHeight="1" x14ac:dyDescent="0.25">
      <c r="A16" s="53">
        <v>5</v>
      </c>
      <c r="B16" s="76" t="s">
        <v>21</v>
      </c>
      <c r="C16" s="76" t="s">
        <v>79</v>
      </c>
      <c r="D16" s="48">
        <v>1</v>
      </c>
      <c r="E16" s="48"/>
      <c r="F16" s="54"/>
      <c r="G16" s="54">
        <v>1</v>
      </c>
      <c r="H16" s="55">
        <v>13</v>
      </c>
      <c r="I16" s="54"/>
      <c r="J16" s="54"/>
      <c r="K16" s="54">
        <v>13</v>
      </c>
      <c r="L16" s="54">
        <v>2</v>
      </c>
      <c r="M16" s="54"/>
      <c r="N16" s="54"/>
      <c r="O16" s="54">
        <v>2</v>
      </c>
      <c r="P16" s="51" t="s">
        <v>29</v>
      </c>
      <c r="Q16" s="51" t="s">
        <v>15</v>
      </c>
      <c r="R16" s="30"/>
    </row>
    <row r="17" spans="1:18" ht="24.6" customHeight="1" x14ac:dyDescent="0.25">
      <c r="A17" s="56">
        <v>6</v>
      </c>
      <c r="B17" s="76" t="s">
        <v>53</v>
      </c>
      <c r="C17" s="78" t="s">
        <v>80</v>
      </c>
      <c r="D17" s="57"/>
      <c r="E17" s="54"/>
      <c r="F17" s="54">
        <v>1</v>
      </c>
      <c r="G17" s="54">
        <v>1</v>
      </c>
      <c r="H17" s="55"/>
      <c r="I17" s="54"/>
      <c r="J17" s="54">
        <v>11</v>
      </c>
      <c r="K17" s="54">
        <v>11</v>
      </c>
      <c r="L17" s="54"/>
      <c r="M17" s="58"/>
      <c r="N17" s="54">
        <v>2</v>
      </c>
      <c r="O17" s="54">
        <v>2</v>
      </c>
      <c r="P17" s="59" t="s">
        <v>81</v>
      </c>
      <c r="Q17" s="51" t="s">
        <v>15</v>
      </c>
      <c r="R17" s="31"/>
    </row>
    <row r="18" spans="1:18" ht="25.5" x14ac:dyDescent="0.25">
      <c r="A18" s="487">
        <v>7</v>
      </c>
      <c r="B18" s="77" t="s">
        <v>53</v>
      </c>
      <c r="C18" s="78" t="s">
        <v>60</v>
      </c>
      <c r="D18" s="54"/>
      <c r="E18" s="54">
        <v>1</v>
      </c>
      <c r="F18" s="48"/>
      <c r="G18" s="54">
        <v>1</v>
      </c>
      <c r="H18" s="49"/>
      <c r="I18" s="48">
        <v>12</v>
      </c>
      <c r="J18" s="48"/>
      <c r="K18" s="48">
        <v>12</v>
      </c>
      <c r="L18" s="48"/>
      <c r="M18" s="48">
        <v>2</v>
      </c>
      <c r="N18" s="48"/>
      <c r="O18" s="48">
        <v>4</v>
      </c>
      <c r="P18" s="488" t="s">
        <v>31</v>
      </c>
      <c r="Q18" s="489" t="s">
        <v>15</v>
      </c>
      <c r="R18" s="32"/>
    </row>
    <row r="19" spans="1:18" ht="22.15" customHeight="1" x14ac:dyDescent="0.25">
      <c r="A19" s="487"/>
      <c r="B19" s="77" t="s">
        <v>53</v>
      </c>
      <c r="C19" s="78" t="s">
        <v>65</v>
      </c>
      <c r="D19" s="54">
        <v>1</v>
      </c>
      <c r="E19" s="54"/>
      <c r="F19" s="48"/>
      <c r="G19" s="54">
        <v>1</v>
      </c>
      <c r="H19" s="49">
        <v>28</v>
      </c>
      <c r="I19" s="48"/>
      <c r="J19" s="48"/>
      <c r="K19" s="48">
        <v>28</v>
      </c>
      <c r="L19" s="48">
        <v>2</v>
      </c>
      <c r="M19" s="48"/>
      <c r="N19" s="48"/>
      <c r="O19" s="48">
        <v>2</v>
      </c>
      <c r="P19" s="488"/>
      <c r="Q19" s="489"/>
      <c r="R19" s="32"/>
    </row>
    <row r="20" spans="1:18" ht="32.450000000000003" customHeight="1" x14ac:dyDescent="0.25">
      <c r="A20" s="60">
        <v>8</v>
      </c>
      <c r="B20" s="79" t="s">
        <v>99</v>
      </c>
      <c r="C20" s="80" t="s">
        <v>82</v>
      </c>
      <c r="D20" s="61">
        <v>2</v>
      </c>
      <c r="E20" s="61"/>
      <c r="F20" s="61"/>
      <c r="G20" s="61">
        <v>2</v>
      </c>
      <c r="H20" s="62"/>
      <c r="I20" s="61">
        <v>33</v>
      </c>
      <c r="J20" s="61"/>
      <c r="K20" s="61">
        <v>33</v>
      </c>
      <c r="L20" s="63"/>
      <c r="M20" s="63">
        <v>2</v>
      </c>
      <c r="N20" s="63"/>
      <c r="O20" s="61">
        <v>4</v>
      </c>
      <c r="P20" s="51" t="s">
        <v>37</v>
      </c>
      <c r="Q20" s="51" t="s">
        <v>15</v>
      </c>
      <c r="R20" s="30"/>
    </row>
    <row r="21" spans="1:18" ht="15.75" thickBot="1" x14ac:dyDescent="0.3">
      <c r="A21" s="47"/>
      <c r="B21" s="64"/>
      <c r="C21" s="65"/>
      <c r="D21" s="66">
        <f>SUM(D12:D20)</f>
        <v>5</v>
      </c>
      <c r="E21" s="66">
        <f>SUM(E12:E20)</f>
        <v>1</v>
      </c>
      <c r="F21" s="66">
        <f>SUM(F12:F20)</f>
        <v>4</v>
      </c>
      <c r="G21" s="67">
        <f>SUM(D21:F21)</f>
        <v>10</v>
      </c>
      <c r="H21" s="68">
        <f>SUM(H12:H20)</f>
        <v>59</v>
      </c>
      <c r="I21" s="66">
        <f>SUM(I12:I20)</f>
        <v>45</v>
      </c>
      <c r="J21" s="69">
        <f>SUM(J12:J20)</f>
        <v>44</v>
      </c>
      <c r="K21" s="70">
        <f>SUM(K12:K20)</f>
        <v>148</v>
      </c>
      <c r="L21" s="71"/>
      <c r="M21" s="72"/>
      <c r="N21" s="72"/>
      <c r="O21" s="73">
        <f>SUM(O12:O20)</f>
        <v>28</v>
      </c>
      <c r="P21" s="71"/>
      <c r="Q21" s="74"/>
      <c r="R21" s="22"/>
    </row>
  </sheetData>
  <mergeCells count="27">
    <mergeCell ref="A9:A11"/>
    <mergeCell ref="P9:P11"/>
    <mergeCell ref="Q9:Q11"/>
    <mergeCell ref="R9:R11"/>
    <mergeCell ref="A18:A19"/>
    <mergeCell ref="P18:P19"/>
    <mergeCell ref="Q18:Q19"/>
    <mergeCell ref="K10:K11"/>
    <mergeCell ref="L10:L11"/>
    <mergeCell ref="M10:M11"/>
    <mergeCell ref="O10:O11"/>
    <mergeCell ref="B9:B11"/>
    <mergeCell ref="C9:C11"/>
    <mergeCell ref="D9:G9"/>
    <mergeCell ref="H9:K9"/>
    <mergeCell ref="L9:O9"/>
    <mergeCell ref="D10:D11"/>
    <mergeCell ref="E10:E11"/>
    <mergeCell ref="G10:G11"/>
    <mergeCell ref="H10:H11"/>
    <mergeCell ref="I10:I11"/>
    <mergeCell ref="A8:R8"/>
    <mergeCell ref="N2:Q2"/>
    <mergeCell ref="N3:Q3"/>
    <mergeCell ref="N4:Q4"/>
    <mergeCell ref="N5:Q5"/>
    <mergeCell ref="A7:R7"/>
  </mergeCells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4"/>
  <sheetViews>
    <sheetView topLeftCell="A4" workbookViewId="0">
      <selection activeCell="U11" sqref="U11"/>
    </sheetView>
  </sheetViews>
  <sheetFormatPr defaultRowHeight="15" x14ac:dyDescent="0.25"/>
  <cols>
    <col min="1" max="1" width="3.140625" customWidth="1"/>
    <col min="2" max="2" width="13" customWidth="1"/>
    <col min="4" max="4" width="3.140625" customWidth="1"/>
    <col min="5" max="5" width="3.28515625" customWidth="1"/>
    <col min="6" max="6" width="4.28515625" customWidth="1"/>
    <col min="7" max="8" width="3.5703125" customWidth="1"/>
    <col min="9" max="9" width="2.7109375" customWidth="1"/>
    <col min="10" max="10" width="3.28515625" customWidth="1"/>
    <col min="11" max="11" width="3.42578125" customWidth="1"/>
    <col min="12" max="13" width="3.28515625" customWidth="1"/>
    <col min="14" max="14" width="3" customWidth="1"/>
    <col min="15" max="15" width="3.42578125" customWidth="1"/>
    <col min="16" max="16" width="11.85546875" customWidth="1"/>
  </cols>
  <sheetData>
    <row r="2" spans="1:18" x14ac:dyDescent="0.25">
      <c r="N2" s="407" t="s">
        <v>50</v>
      </c>
      <c r="O2" s="407"/>
      <c r="P2" s="407"/>
      <c r="Q2" s="407"/>
    </row>
    <row r="3" spans="1:18" x14ac:dyDescent="0.25">
      <c r="N3" s="407" t="s">
        <v>51</v>
      </c>
      <c r="O3" s="407"/>
      <c r="P3" s="407"/>
      <c r="Q3" s="407"/>
    </row>
    <row r="4" spans="1:18" x14ac:dyDescent="0.25">
      <c r="N4" s="407" t="s">
        <v>52</v>
      </c>
      <c r="O4" s="407"/>
      <c r="P4" s="407"/>
      <c r="Q4" s="407"/>
    </row>
    <row r="5" spans="1:18" x14ac:dyDescent="0.25">
      <c r="N5" s="408" t="s">
        <v>93</v>
      </c>
      <c r="O5" s="408"/>
      <c r="P5" s="408"/>
      <c r="Q5" s="408"/>
    </row>
    <row r="7" spans="1:18" ht="18.75" x14ac:dyDescent="0.25">
      <c r="A7" s="409" t="s">
        <v>94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</row>
    <row r="8" spans="1:18" ht="19.5" thickBot="1" x14ac:dyDescent="0.3">
      <c r="A8" s="476" t="s">
        <v>118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</row>
    <row r="9" spans="1:18" ht="27.75" customHeight="1" x14ac:dyDescent="0.25">
      <c r="A9" s="478" t="s">
        <v>0</v>
      </c>
      <c r="B9" s="490" t="s">
        <v>1</v>
      </c>
      <c r="C9" s="492" t="s">
        <v>2</v>
      </c>
      <c r="D9" s="492" t="s">
        <v>3</v>
      </c>
      <c r="E9" s="492"/>
      <c r="F9" s="492"/>
      <c r="G9" s="492"/>
      <c r="H9" s="492" t="s">
        <v>4</v>
      </c>
      <c r="I9" s="492"/>
      <c r="J9" s="492"/>
      <c r="K9" s="492"/>
      <c r="L9" s="492" t="s">
        <v>5</v>
      </c>
      <c r="M9" s="492"/>
      <c r="N9" s="492"/>
      <c r="O9" s="492"/>
      <c r="P9" s="481" t="s">
        <v>6</v>
      </c>
      <c r="Q9" s="481" t="s">
        <v>7</v>
      </c>
      <c r="R9" s="484" t="s">
        <v>8</v>
      </c>
    </row>
    <row r="10" spans="1:18" x14ac:dyDescent="0.25">
      <c r="A10" s="479"/>
      <c r="B10" s="491"/>
      <c r="C10" s="477"/>
      <c r="D10" s="477" t="s">
        <v>10</v>
      </c>
      <c r="E10" s="477" t="s">
        <v>11</v>
      </c>
      <c r="F10" s="33">
        <v>3</v>
      </c>
      <c r="G10" s="477" t="s">
        <v>12</v>
      </c>
      <c r="H10" s="477" t="s">
        <v>10</v>
      </c>
      <c r="I10" s="477" t="s">
        <v>11</v>
      </c>
      <c r="J10" s="33">
        <v>3</v>
      </c>
      <c r="K10" s="477" t="s">
        <v>12</v>
      </c>
      <c r="L10" s="477" t="s">
        <v>10</v>
      </c>
      <c r="M10" s="477" t="s">
        <v>11</v>
      </c>
      <c r="N10" s="33">
        <v>3</v>
      </c>
      <c r="O10" s="477" t="s">
        <v>12</v>
      </c>
      <c r="P10" s="482"/>
      <c r="Q10" s="482"/>
      <c r="R10" s="485"/>
    </row>
    <row r="11" spans="1:18" ht="63.75" customHeight="1" x14ac:dyDescent="0.25">
      <c r="A11" s="480"/>
      <c r="B11" s="491"/>
      <c r="C11" s="477"/>
      <c r="D11" s="477"/>
      <c r="E11" s="477"/>
      <c r="F11" s="33" t="s">
        <v>13</v>
      </c>
      <c r="G11" s="477"/>
      <c r="H11" s="477"/>
      <c r="I11" s="477"/>
      <c r="J11" s="33" t="s">
        <v>13</v>
      </c>
      <c r="K11" s="477"/>
      <c r="L11" s="477"/>
      <c r="M11" s="477"/>
      <c r="N11" s="33" t="s">
        <v>13</v>
      </c>
      <c r="O11" s="477"/>
      <c r="P11" s="483"/>
      <c r="Q11" s="483"/>
      <c r="R11" s="486"/>
    </row>
    <row r="12" spans="1:18" ht="24" x14ac:dyDescent="0.25">
      <c r="A12" s="29">
        <v>1</v>
      </c>
      <c r="B12" s="24" t="s">
        <v>53</v>
      </c>
      <c r="C12" s="24" t="s">
        <v>36</v>
      </c>
      <c r="D12" s="25">
        <v>1</v>
      </c>
      <c r="E12" s="25"/>
      <c r="F12" s="25"/>
      <c r="G12" s="25">
        <v>1</v>
      </c>
      <c r="H12" s="26">
        <v>10</v>
      </c>
      <c r="I12" s="25"/>
      <c r="J12" s="25"/>
      <c r="K12" s="25">
        <v>10</v>
      </c>
      <c r="L12" s="25"/>
      <c r="M12" s="25"/>
      <c r="N12" s="25">
        <v>2</v>
      </c>
      <c r="O12" s="25">
        <v>2</v>
      </c>
      <c r="P12" s="27" t="s">
        <v>110</v>
      </c>
      <c r="Q12" s="28" t="s">
        <v>18</v>
      </c>
      <c r="R12" s="30"/>
    </row>
    <row r="13" spans="1:18" ht="36" x14ac:dyDescent="0.25">
      <c r="A13" s="23">
        <v>2</v>
      </c>
      <c r="B13" s="24" t="s">
        <v>53</v>
      </c>
      <c r="C13" s="24" t="s">
        <v>85</v>
      </c>
      <c r="D13" s="25">
        <v>1</v>
      </c>
      <c r="E13" s="25"/>
      <c r="F13" s="25"/>
      <c r="G13" s="25">
        <v>1</v>
      </c>
      <c r="H13" s="26">
        <v>12</v>
      </c>
      <c r="I13" s="25"/>
      <c r="J13" s="25"/>
      <c r="K13" s="25">
        <v>12</v>
      </c>
      <c r="L13" s="25"/>
      <c r="M13" s="25"/>
      <c r="N13" s="25">
        <v>2</v>
      </c>
      <c r="O13" s="25">
        <v>2</v>
      </c>
      <c r="P13" s="27" t="s">
        <v>31</v>
      </c>
      <c r="Q13" s="28" t="s">
        <v>18</v>
      </c>
      <c r="R13" s="28"/>
    </row>
    <row r="14" spans="1:18" ht="15.75" x14ac:dyDescent="0.25">
      <c r="A14" s="493" t="s">
        <v>86</v>
      </c>
      <c r="B14" s="494"/>
      <c r="C14" s="495"/>
      <c r="D14" s="41"/>
      <c r="E14" s="42"/>
      <c r="F14" s="41"/>
      <c r="G14" s="42">
        <f>SUM(G12:G13)</f>
        <v>2</v>
      </c>
      <c r="H14" s="41">
        <v>10</v>
      </c>
      <c r="I14" s="42"/>
      <c r="J14" s="41"/>
      <c r="K14" s="42">
        <v>10</v>
      </c>
      <c r="L14" s="41"/>
      <c r="M14" s="41"/>
      <c r="N14" s="42">
        <f>SUM(N12:N13)</f>
        <v>4</v>
      </c>
      <c r="O14" s="40">
        <f>SUM(O12:O13)</f>
        <v>4</v>
      </c>
      <c r="P14" s="41"/>
      <c r="Q14" s="41"/>
      <c r="R14" s="41"/>
    </row>
  </sheetData>
  <mergeCells count="25">
    <mergeCell ref="A14:C14"/>
    <mergeCell ref="P9:P11"/>
    <mergeCell ref="Q9:Q11"/>
    <mergeCell ref="R9:R11"/>
    <mergeCell ref="D10:D11"/>
    <mergeCell ref="E10:E11"/>
    <mergeCell ref="G10:G11"/>
    <mergeCell ref="H10:H11"/>
    <mergeCell ref="I10:I11"/>
    <mergeCell ref="K10:K11"/>
    <mergeCell ref="L10:L11"/>
    <mergeCell ref="A9:A11"/>
    <mergeCell ref="B9:B11"/>
    <mergeCell ref="C9:C11"/>
    <mergeCell ref="D9:G9"/>
    <mergeCell ref="H9:K9"/>
    <mergeCell ref="L9:O9"/>
    <mergeCell ref="M10:M11"/>
    <mergeCell ref="O10:O11"/>
    <mergeCell ref="N2:Q2"/>
    <mergeCell ref="N3:Q3"/>
    <mergeCell ref="N4:Q4"/>
    <mergeCell ref="N5:Q5"/>
    <mergeCell ref="A7:R7"/>
    <mergeCell ref="A8:R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2022-01-17T08:57:28Z</dcterms:modified>
</cp:coreProperties>
</file>